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975" activeTab="0"/>
  </bookViews>
  <sheets>
    <sheet name="2-16-9上荘町" sheetId="1" r:id="rId1"/>
  </sheets>
  <definedNames>
    <definedName name="_xlnm.Print_Area" localSheetId="0">'2-16-9上荘町'!$A$1:$L$20</definedName>
  </definedNames>
  <calcPr fullCalcOnLoad="1"/>
</workbook>
</file>

<file path=xl/sharedStrings.xml><?xml version="1.0" encoding="utf-8"?>
<sst xmlns="http://schemas.openxmlformats.org/spreadsheetml/2006/main" count="32" uniqueCount="30">
  <si>
    <t>各年10月１日現在</t>
  </si>
  <si>
    <t>資料：市民課</t>
  </si>
  <si>
    <t>女</t>
  </si>
  <si>
    <t/>
  </si>
  <si>
    <t>国包</t>
  </si>
  <si>
    <t>(0～14歳)</t>
  </si>
  <si>
    <t>年齢構造</t>
  </si>
  <si>
    <t>生産年齢</t>
  </si>
  <si>
    <t>薬栗</t>
  </si>
  <si>
    <t>総数</t>
  </si>
  <si>
    <t>世帯数</t>
  </si>
  <si>
    <t>白沢</t>
  </si>
  <si>
    <t>小野</t>
  </si>
  <si>
    <t>(65歳以上)</t>
  </si>
  <si>
    <t>(15～64歳)</t>
  </si>
  <si>
    <t>男</t>
  </si>
  <si>
    <t>上荘町</t>
  </si>
  <si>
    <t>見土呂</t>
  </si>
  <si>
    <t>〃</t>
  </si>
  <si>
    <t>都台</t>
  </si>
  <si>
    <t>年少人口</t>
  </si>
  <si>
    <t>井ノ口</t>
  </si>
  <si>
    <t>都染</t>
  </si>
  <si>
    <t>老年人口</t>
  </si>
  <si>
    <t xml:space="preserve">  2-16　町丁別住民基本台帳人口（続き）</t>
  </si>
  <si>
    <t>人口</t>
  </si>
  <si>
    <t>町丁名</t>
  </si>
  <si>
    <t>24年</t>
  </si>
  <si>
    <t>25年</t>
  </si>
  <si>
    <t>平成26年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</si>
</sst>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3" fontId="23" fillId="24" borderId="0" xfId="0" applyNumberFormat="1" applyFont="1" applyFill="1" applyAlignment="1">
      <alignment vertical="center"/>
    </xf>
    <xf numFmtId="49" fontId="22" fillId="24" borderId="0" xfId="0" applyNumberFormat="1" applyFont="1" applyFill="1" applyAlignment="1">
      <alignment horizontal="distributed" vertical="center"/>
    </xf>
    <xf numFmtId="49" fontId="26" fillId="24" borderId="11" xfId="0" applyNumberFormat="1" applyFont="1" applyFill="1" applyBorder="1" applyAlignment="1">
      <alignment horizontal="distributed" vertical="center" wrapText="1"/>
    </xf>
    <xf numFmtId="49" fontId="26" fillId="24" borderId="12" xfId="0" applyNumberFormat="1" applyFont="1" applyFill="1" applyBorder="1" applyAlignment="1">
      <alignment horizontal="distributed" vertical="center" wrapText="1"/>
    </xf>
    <xf numFmtId="49" fontId="26" fillId="24" borderId="0" xfId="0" applyNumberFormat="1" applyFont="1" applyFill="1" applyBorder="1" applyAlignment="1">
      <alignment horizontal="distributed" vertical="center" wrapText="1"/>
    </xf>
    <xf numFmtId="49" fontId="27" fillId="24" borderId="13" xfId="0" applyNumberFormat="1" applyFont="1" applyFill="1" applyBorder="1" applyAlignment="1">
      <alignment horizontal="distributed" vertical="center" wrapText="1"/>
    </xf>
    <xf numFmtId="49" fontId="27" fillId="24" borderId="14" xfId="0" applyNumberFormat="1" applyFont="1" applyFill="1" applyBorder="1" applyAlignment="1">
      <alignment horizontal="distributed" vertical="center" wrapText="1"/>
    </xf>
    <xf numFmtId="0" fontId="23" fillId="24" borderId="0" xfId="0" applyFont="1" applyFill="1" applyBorder="1" applyAlignment="1">
      <alignment horizontal="distributed" vertical="center"/>
    </xf>
    <xf numFmtId="0" fontId="22" fillId="24" borderId="15" xfId="0" applyFont="1" applyFill="1" applyBorder="1" applyAlignment="1">
      <alignment horizontal="left" vertical="center"/>
    </xf>
    <xf numFmtId="41" fontId="23" fillId="24" borderId="0" xfId="48" applyNumberFormat="1" applyFont="1" applyFill="1" applyBorder="1" applyAlignment="1" applyProtection="1">
      <alignment horizontal="right" vertical="center"/>
      <protection locked="0"/>
    </xf>
    <xf numFmtId="41" fontId="23" fillId="24" borderId="0" xfId="48" applyNumberFormat="1" applyFont="1" applyFill="1" applyAlignment="1">
      <alignment horizontal="right" vertical="center"/>
    </xf>
    <xf numFmtId="3" fontId="28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horizontal="distributed" vertical="center"/>
    </xf>
    <xf numFmtId="41" fontId="22" fillId="24" borderId="0" xfId="48" applyNumberFormat="1" applyFont="1" applyFill="1" applyBorder="1" applyAlignment="1" applyProtection="1">
      <alignment horizontal="right" vertical="center"/>
      <protection locked="0"/>
    </xf>
    <xf numFmtId="41" fontId="22" fillId="24" borderId="0" xfId="48" applyNumberFormat="1" applyFont="1" applyFill="1" applyAlignment="1" applyProtection="1">
      <alignment horizontal="right" vertical="center"/>
      <protection locked="0"/>
    </xf>
    <xf numFmtId="41" fontId="22" fillId="24" borderId="0" xfId="48" applyNumberFormat="1" applyFont="1" applyFill="1" applyAlignment="1">
      <alignment horizontal="right" vertical="center"/>
    </xf>
    <xf numFmtId="0" fontId="22" fillId="24" borderId="0" xfId="0" applyFont="1" applyFill="1" applyBorder="1" applyAlignment="1">
      <alignment horizontal="left" vertical="center"/>
    </xf>
    <xf numFmtId="41" fontId="22" fillId="24" borderId="16" xfId="48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>
      <alignment vertical="center"/>
    </xf>
    <xf numFmtId="41" fontId="22" fillId="24" borderId="16" xfId="0" applyNumberFormat="1" applyFont="1" applyFill="1" applyBorder="1" applyAlignment="1" applyProtection="1">
      <alignment horizontal="right" vertical="center"/>
      <protection locked="0"/>
    </xf>
    <xf numFmtId="41" fontId="22" fillId="24" borderId="0" xfId="0" applyNumberFormat="1" applyFont="1" applyFill="1" applyBorder="1" applyAlignment="1" applyProtection="1">
      <alignment horizontal="right" vertical="center"/>
      <protection locked="0"/>
    </xf>
    <xf numFmtId="0" fontId="22" fillId="24" borderId="10" xfId="0" applyFont="1" applyFill="1" applyBorder="1" applyAlignment="1">
      <alignment horizontal="distributed" vertical="center"/>
    </xf>
    <xf numFmtId="41" fontId="22" fillId="24" borderId="17" xfId="0" applyNumberFormat="1" applyFont="1" applyFill="1" applyBorder="1" applyAlignment="1" applyProtection="1">
      <alignment horizontal="right" vertical="center"/>
      <protection locked="0"/>
    </xf>
    <xf numFmtId="41" fontId="22" fillId="24" borderId="10" xfId="0" applyNumberFormat="1" applyFont="1" applyFill="1" applyBorder="1" applyAlignment="1" applyProtection="1">
      <alignment horizontal="right" vertical="center"/>
      <protection locked="0"/>
    </xf>
    <xf numFmtId="41" fontId="22" fillId="24" borderId="10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right" vertical="center"/>
    </xf>
    <xf numFmtId="0" fontId="22" fillId="24" borderId="18" xfId="0" applyFont="1" applyFill="1" applyBorder="1" applyAlignment="1">
      <alignment horizontal="distributed" vertical="center"/>
    </xf>
    <xf numFmtId="0" fontId="22" fillId="24" borderId="19" xfId="0" applyFont="1" applyFill="1" applyBorder="1" applyAlignment="1">
      <alignment horizontal="distributed"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5" xfId="0" applyFont="1" applyFill="1" applyBorder="1" applyAlignment="1">
      <alignment horizontal="distributed" vertical="center"/>
    </xf>
    <xf numFmtId="0" fontId="22" fillId="24" borderId="13" xfId="0" applyFont="1" applyFill="1" applyBorder="1" applyAlignment="1">
      <alignment horizontal="distributed" vertical="center"/>
    </xf>
    <xf numFmtId="0" fontId="22" fillId="24" borderId="20" xfId="0" applyFont="1" applyFill="1" applyBorder="1" applyAlignment="1">
      <alignment horizontal="distributed" vertical="center"/>
    </xf>
    <xf numFmtId="0" fontId="22" fillId="24" borderId="21" xfId="0" applyFont="1" applyFill="1" applyBorder="1" applyAlignment="1" applyProtection="1">
      <alignment horizontal="distributed" vertical="center"/>
      <protection locked="0"/>
    </xf>
    <xf numFmtId="0" fontId="22" fillId="24" borderId="22" xfId="0" applyFont="1" applyFill="1" applyBorder="1" applyAlignment="1" applyProtection="1">
      <alignment horizontal="distributed" vertical="center"/>
      <protection locked="0"/>
    </xf>
    <xf numFmtId="0" fontId="22" fillId="24" borderId="14" xfId="0" applyFont="1" applyFill="1" applyBorder="1" applyAlignment="1" applyProtection="1">
      <alignment horizontal="distributed" vertical="center"/>
      <protection locked="0"/>
    </xf>
    <xf numFmtId="49" fontId="22" fillId="24" borderId="23" xfId="0" applyNumberFormat="1" applyFont="1" applyFill="1" applyBorder="1" applyAlignment="1">
      <alignment horizontal="distributed" vertical="center"/>
    </xf>
    <xf numFmtId="49" fontId="22" fillId="24" borderId="24" xfId="0" applyNumberFormat="1" applyFont="1" applyFill="1" applyBorder="1" applyAlignment="1">
      <alignment horizontal="distributed" vertical="center"/>
    </xf>
    <xf numFmtId="49" fontId="22" fillId="24" borderId="11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22" fillId="24" borderId="25" xfId="0" applyNumberFormat="1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49" fontId="22" fillId="24" borderId="12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22" fillId="24" borderId="11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" customWidth="1"/>
    <col min="2" max="2" width="9.375" style="1" customWidth="1"/>
    <col min="3" max="3" width="2.625" style="1" customWidth="1"/>
    <col min="4" max="12" width="8.875" style="2" customWidth="1"/>
    <col min="13" max="44" width="8.875" style="3" customWidth="1"/>
    <col min="45" max="16384" width="9.00390625" style="4" customWidth="1"/>
  </cols>
  <sheetData>
    <row r="1" spans="1:12" s="1" customFormat="1" ht="24.75" customHeight="1">
      <c r="A1" s="8" t="s">
        <v>24</v>
      </c>
      <c r="B1" s="8"/>
      <c r="C1" s="8"/>
      <c r="D1" s="2"/>
      <c r="E1" s="2"/>
      <c r="F1" s="2"/>
      <c r="G1" s="2"/>
      <c r="H1" s="2"/>
      <c r="I1" s="2"/>
      <c r="J1" s="2"/>
      <c r="K1" s="2"/>
      <c r="L1" s="2"/>
    </row>
    <row r="2" spans="1:44" s="5" customFormat="1" ht="9.75" customHeight="1">
      <c r="A2" s="9"/>
      <c r="B2" s="9"/>
      <c r="C2" s="8"/>
      <c r="D2" s="2"/>
      <c r="E2" s="2"/>
      <c r="F2" s="2"/>
      <c r="G2" s="2"/>
      <c r="H2" s="2"/>
      <c r="I2" s="2"/>
      <c r="J2" s="10"/>
      <c r="K2" s="11"/>
      <c r="L2" s="11"/>
      <c r="M2" s="12"/>
      <c r="N2" s="12"/>
      <c r="O2" s="12"/>
      <c r="P2" s="1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5" customFormat="1" ht="19.5" customHeight="1">
      <c r="A3" s="9"/>
      <c r="B3" s="14" t="s">
        <v>16</v>
      </c>
      <c r="C3" s="15"/>
      <c r="D3" s="2"/>
      <c r="E3" s="2"/>
      <c r="F3" s="2"/>
      <c r="G3" s="2"/>
      <c r="H3" s="2"/>
      <c r="I3" s="2"/>
      <c r="J3" s="2"/>
      <c r="K3" s="2"/>
      <c r="L3" s="2"/>
      <c r="M3" s="1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s="6" customFormat="1" ht="19.5" customHeight="1">
      <c r="A4" s="17"/>
      <c r="B4" s="43" t="s">
        <v>26</v>
      </c>
      <c r="C4" s="44"/>
      <c r="D4" s="49" t="s">
        <v>27</v>
      </c>
      <c r="E4" s="49" t="s">
        <v>28</v>
      </c>
      <c r="F4" s="52" t="s">
        <v>29</v>
      </c>
      <c r="G4" s="53"/>
      <c r="H4" s="53"/>
      <c r="I4" s="53"/>
      <c r="J4" s="53"/>
      <c r="K4" s="53"/>
      <c r="L4" s="53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s="6" customFormat="1" ht="19.5" customHeight="1">
      <c r="A5" s="17"/>
      <c r="B5" s="45"/>
      <c r="C5" s="46"/>
      <c r="D5" s="50"/>
      <c r="E5" s="50"/>
      <c r="F5" s="54" t="s">
        <v>10</v>
      </c>
      <c r="G5" s="57" t="s">
        <v>25</v>
      </c>
      <c r="H5" s="58"/>
      <c r="I5" s="59"/>
      <c r="J5" s="57" t="s">
        <v>6</v>
      </c>
      <c r="K5" s="58"/>
      <c r="L5" s="5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s="6" customFormat="1" ht="19.5" customHeight="1">
      <c r="A6" s="17"/>
      <c r="B6" s="45"/>
      <c r="C6" s="46"/>
      <c r="D6" s="50"/>
      <c r="E6" s="50"/>
      <c r="F6" s="55"/>
      <c r="G6" s="60" t="s">
        <v>9</v>
      </c>
      <c r="H6" s="62" t="s">
        <v>15</v>
      </c>
      <c r="I6" s="60" t="s">
        <v>2</v>
      </c>
      <c r="J6" s="18" t="s">
        <v>20</v>
      </c>
      <c r="K6" s="19" t="s">
        <v>7</v>
      </c>
      <c r="L6" s="20" t="s">
        <v>23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s="6" customFormat="1" ht="19.5" customHeight="1">
      <c r="A7" s="17"/>
      <c r="B7" s="47"/>
      <c r="C7" s="48"/>
      <c r="D7" s="51"/>
      <c r="E7" s="51"/>
      <c r="F7" s="56"/>
      <c r="G7" s="61"/>
      <c r="H7" s="63"/>
      <c r="I7" s="61"/>
      <c r="J7" s="21" t="s">
        <v>5</v>
      </c>
      <c r="K7" s="22" t="s">
        <v>14</v>
      </c>
      <c r="L7" s="21" t="s">
        <v>13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s="7" customFormat="1" ht="19.5" customHeight="1">
      <c r="A8" s="8"/>
      <c r="B8" s="23" t="s">
        <v>9</v>
      </c>
      <c r="C8" s="24"/>
      <c r="D8" s="25">
        <v>5198</v>
      </c>
      <c r="E8" s="25">
        <v>5155</v>
      </c>
      <c r="F8" s="26">
        <f>SUM(F9:F18)</f>
        <v>1980</v>
      </c>
      <c r="G8" s="26">
        <f aca="true" t="shared" si="0" ref="G8:G18">SUM(H8:I8)</f>
        <v>5077</v>
      </c>
      <c r="H8" s="26">
        <f>SUM(H9:H18)</f>
        <v>2464</v>
      </c>
      <c r="I8" s="26">
        <f>SUM(I9:I18)</f>
        <v>2613</v>
      </c>
      <c r="J8" s="26">
        <f>SUM(J9:J18)</f>
        <v>489</v>
      </c>
      <c r="K8" s="26">
        <f>SUM(K9:K18)</f>
        <v>2785</v>
      </c>
      <c r="L8" s="26">
        <f>SUM(L9:L18)</f>
        <v>1803</v>
      </c>
      <c r="M8" s="27" t="s">
        <v>3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s="5" customFormat="1" ht="19.5" customHeight="1">
      <c r="A9" s="28"/>
      <c r="B9" s="29" t="s">
        <v>12</v>
      </c>
      <c r="C9" s="24"/>
      <c r="D9" s="30">
        <v>609</v>
      </c>
      <c r="E9" s="30">
        <v>599</v>
      </c>
      <c r="F9" s="31">
        <v>236</v>
      </c>
      <c r="G9" s="32">
        <f t="shared" si="0"/>
        <v>594</v>
      </c>
      <c r="H9" s="31">
        <v>299</v>
      </c>
      <c r="I9" s="31">
        <v>295</v>
      </c>
      <c r="J9" s="31">
        <v>46</v>
      </c>
      <c r="K9" s="31">
        <v>331</v>
      </c>
      <c r="L9" s="31">
        <v>217</v>
      </c>
      <c r="M9" s="27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5" customFormat="1" ht="19.5" customHeight="1">
      <c r="A10" s="28"/>
      <c r="B10" s="29" t="s">
        <v>8</v>
      </c>
      <c r="C10" s="24"/>
      <c r="D10" s="30">
        <v>544</v>
      </c>
      <c r="E10" s="30">
        <v>536</v>
      </c>
      <c r="F10" s="31">
        <v>203</v>
      </c>
      <c r="G10" s="32">
        <f t="shared" si="0"/>
        <v>527</v>
      </c>
      <c r="H10" s="31">
        <v>252</v>
      </c>
      <c r="I10" s="31">
        <v>275</v>
      </c>
      <c r="J10" s="31">
        <v>46</v>
      </c>
      <c r="K10" s="31">
        <v>304</v>
      </c>
      <c r="L10" s="31">
        <v>177</v>
      </c>
      <c r="M10" s="27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5" customFormat="1" ht="19.5" customHeight="1">
      <c r="A11" s="28"/>
      <c r="B11" s="29" t="s">
        <v>17</v>
      </c>
      <c r="C11" s="24"/>
      <c r="D11" s="30">
        <v>428</v>
      </c>
      <c r="E11" s="30">
        <v>435</v>
      </c>
      <c r="F11" s="31">
        <v>160</v>
      </c>
      <c r="G11" s="32">
        <f t="shared" si="0"/>
        <v>428</v>
      </c>
      <c r="H11" s="31">
        <v>218</v>
      </c>
      <c r="I11" s="31">
        <v>210</v>
      </c>
      <c r="J11" s="31">
        <v>42</v>
      </c>
      <c r="K11" s="31">
        <v>254</v>
      </c>
      <c r="L11" s="31">
        <v>132</v>
      </c>
      <c r="M11" s="27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5" customFormat="1" ht="19.5" customHeight="1">
      <c r="A12" s="28"/>
      <c r="B12" s="29" t="s">
        <v>4</v>
      </c>
      <c r="C12" s="24"/>
      <c r="D12" s="30">
        <v>1099</v>
      </c>
      <c r="E12" s="30">
        <v>1072</v>
      </c>
      <c r="F12" s="31">
        <v>395</v>
      </c>
      <c r="G12" s="32">
        <f t="shared" si="0"/>
        <v>1057</v>
      </c>
      <c r="H12" s="31">
        <v>500</v>
      </c>
      <c r="I12" s="31">
        <v>557</v>
      </c>
      <c r="J12" s="31">
        <v>129</v>
      </c>
      <c r="K12" s="31">
        <v>602</v>
      </c>
      <c r="L12" s="31">
        <v>326</v>
      </c>
      <c r="M12" s="27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5" customFormat="1" ht="19.5" customHeight="1">
      <c r="A13" s="28"/>
      <c r="B13" s="29" t="s">
        <v>21</v>
      </c>
      <c r="C13" s="24"/>
      <c r="D13" s="30">
        <v>272</v>
      </c>
      <c r="E13" s="30">
        <v>264</v>
      </c>
      <c r="F13" s="31">
        <v>85</v>
      </c>
      <c r="G13" s="32">
        <f t="shared" si="0"/>
        <v>257</v>
      </c>
      <c r="H13" s="31">
        <v>124</v>
      </c>
      <c r="I13" s="31">
        <v>133</v>
      </c>
      <c r="J13" s="31">
        <v>17</v>
      </c>
      <c r="K13" s="31">
        <v>142</v>
      </c>
      <c r="L13" s="31">
        <v>98</v>
      </c>
      <c r="M13" s="27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5" customFormat="1" ht="19.5" customHeight="1">
      <c r="A14" s="28"/>
      <c r="B14" s="29" t="s">
        <v>11</v>
      </c>
      <c r="C14" s="33"/>
      <c r="D14" s="34">
        <v>42</v>
      </c>
      <c r="E14" s="30">
        <v>42</v>
      </c>
      <c r="F14" s="30">
        <v>15</v>
      </c>
      <c r="G14" s="32">
        <f t="shared" si="0"/>
        <v>41</v>
      </c>
      <c r="H14" s="30">
        <v>15</v>
      </c>
      <c r="I14" s="30">
        <v>26</v>
      </c>
      <c r="J14" s="30">
        <v>5</v>
      </c>
      <c r="K14" s="30">
        <v>21</v>
      </c>
      <c r="L14" s="30">
        <v>15</v>
      </c>
      <c r="M14" s="27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5" customFormat="1" ht="19.5" customHeight="1">
      <c r="A15" s="35"/>
      <c r="B15" s="29" t="s">
        <v>22</v>
      </c>
      <c r="C15" s="33"/>
      <c r="D15" s="36">
        <v>465</v>
      </c>
      <c r="E15" s="37">
        <v>461</v>
      </c>
      <c r="F15" s="37">
        <v>173</v>
      </c>
      <c r="G15" s="32">
        <f t="shared" si="0"/>
        <v>456</v>
      </c>
      <c r="H15" s="37">
        <v>211</v>
      </c>
      <c r="I15" s="37">
        <v>245</v>
      </c>
      <c r="J15" s="37">
        <v>50</v>
      </c>
      <c r="K15" s="37">
        <v>244</v>
      </c>
      <c r="L15" s="37">
        <v>162</v>
      </c>
      <c r="M15" s="27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5" customFormat="1" ht="19.5" customHeight="1">
      <c r="A16" s="35"/>
      <c r="B16" s="29" t="s">
        <v>19</v>
      </c>
      <c r="C16" s="33">
        <v>1</v>
      </c>
      <c r="D16" s="36">
        <v>720</v>
      </c>
      <c r="E16" s="37">
        <v>723</v>
      </c>
      <c r="F16" s="37">
        <v>288</v>
      </c>
      <c r="G16" s="32">
        <f t="shared" si="0"/>
        <v>701</v>
      </c>
      <c r="H16" s="37">
        <v>345</v>
      </c>
      <c r="I16" s="37">
        <v>356</v>
      </c>
      <c r="J16" s="37">
        <v>66</v>
      </c>
      <c r="K16" s="37">
        <v>356</v>
      </c>
      <c r="L16" s="37">
        <v>279</v>
      </c>
      <c r="M16" s="27"/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5" customFormat="1" ht="19.5" customHeight="1">
      <c r="A17" s="35"/>
      <c r="B17" s="29" t="s">
        <v>18</v>
      </c>
      <c r="C17" s="33">
        <v>2</v>
      </c>
      <c r="D17" s="36">
        <v>560</v>
      </c>
      <c r="E17" s="37">
        <v>564</v>
      </c>
      <c r="F17" s="37">
        <v>223</v>
      </c>
      <c r="G17" s="32">
        <f t="shared" si="0"/>
        <v>557</v>
      </c>
      <c r="H17" s="37">
        <v>269</v>
      </c>
      <c r="I17" s="37">
        <v>288</v>
      </c>
      <c r="J17" s="37">
        <v>62</v>
      </c>
      <c r="K17" s="37">
        <v>286</v>
      </c>
      <c r="L17" s="37">
        <v>209</v>
      </c>
      <c r="M17" s="27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5" customFormat="1" ht="19.5" customHeight="1">
      <c r="A18" s="35"/>
      <c r="B18" s="38" t="s">
        <v>18</v>
      </c>
      <c r="C18" s="14">
        <v>3</v>
      </c>
      <c r="D18" s="39">
        <v>459</v>
      </c>
      <c r="E18" s="40">
        <v>459</v>
      </c>
      <c r="F18" s="40">
        <v>202</v>
      </c>
      <c r="G18" s="41">
        <f t="shared" si="0"/>
        <v>459</v>
      </c>
      <c r="H18" s="40">
        <v>231</v>
      </c>
      <c r="I18" s="40">
        <v>228</v>
      </c>
      <c r="J18" s="40">
        <v>26</v>
      </c>
      <c r="K18" s="40">
        <v>245</v>
      </c>
      <c r="L18" s="40">
        <v>188</v>
      </c>
      <c r="M18" s="27"/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12" ht="18" customHeight="1">
      <c r="A19" s="35"/>
      <c r="B19" s="33" t="s">
        <v>1</v>
      </c>
      <c r="C19" s="35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8" customHeight="1">
      <c r="A20" s="35"/>
      <c r="B20" s="33" t="s">
        <v>0</v>
      </c>
      <c r="C20" s="35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9.5" customHeight="1">
      <c r="A21" s="35"/>
      <c r="B21" s="35"/>
      <c r="C21" s="35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9.5" customHeight="1">
      <c r="A22" s="35"/>
      <c r="B22" s="35"/>
      <c r="C22" s="35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9.5" customHeight="1">
      <c r="A23" s="35"/>
      <c r="B23" s="35"/>
      <c r="C23" s="35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9.5" customHeight="1">
      <c r="A24" s="35"/>
      <c r="B24" s="35"/>
      <c r="C24" s="35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9.5" customHeight="1">
      <c r="A25" s="35"/>
      <c r="B25" s="35"/>
      <c r="C25" s="35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9.5" customHeight="1">
      <c r="A26" s="35"/>
      <c r="B26" s="35"/>
      <c r="C26" s="35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9.5" customHeight="1">
      <c r="A27" s="35"/>
      <c r="B27" s="35"/>
      <c r="C27" s="35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9.5" customHeight="1">
      <c r="A28" s="35"/>
      <c r="B28" s="35"/>
      <c r="C28" s="35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9.5" customHeight="1">
      <c r="A29" s="35"/>
      <c r="B29" s="35"/>
      <c r="C29" s="35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9.5" customHeight="1">
      <c r="A30" s="35"/>
      <c r="B30" s="35"/>
      <c r="C30" s="35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9.5" customHeight="1">
      <c r="A31" s="35"/>
      <c r="B31" s="35"/>
      <c r="C31" s="35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9.5" customHeight="1">
      <c r="A32" s="35"/>
      <c r="B32" s="35"/>
      <c r="C32" s="35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9.5" customHeight="1">
      <c r="A33" s="35"/>
      <c r="B33" s="35"/>
      <c r="C33" s="35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9.5" customHeight="1">
      <c r="A34" s="35"/>
      <c r="B34" s="35"/>
      <c r="C34" s="35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9.5" customHeight="1">
      <c r="A35" s="35"/>
      <c r="B35" s="35"/>
      <c r="C35" s="35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9.5" customHeight="1">
      <c r="A36" s="35"/>
      <c r="B36" s="35"/>
      <c r="C36" s="35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9.5" customHeight="1">
      <c r="A37" s="35"/>
      <c r="B37" s="35"/>
      <c r="C37" s="35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9.5" customHeight="1">
      <c r="A38" s="35"/>
      <c r="B38" s="35"/>
      <c r="C38" s="35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9.5" customHeight="1">
      <c r="A39" s="35"/>
      <c r="B39" s="35"/>
      <c r="C39" s="35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9.5" customHeight="1">
      <c r="A40" s="35"/>
      <c r="B40" s="35"/>
      <c r="C40" s="35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9.5" customHeight="1">
      <c r="A41" s="35"/>
      <c r="B41" s="35"/>
      <c r="C41" s="35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9.5" customHeight="1">
      <c r="A42" s="35"/>
      <c r="B42" s="35"/>
      <c r="C42" s="35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9.5" customHeight="1">
      <c r="A43" s="35"/>
      <c r="B43" s="35"/>
      <c r="C43" s="35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9.5" customHeight="1">
      <c r="A44" s="35"/>
      <c r="B44" s="35"/>
      <c r="C44" s="35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9.5" customHeight="1">
      <c r="A45" s="35"/>
      <c r="B45" s="35"/>
      <c r="C45" s="35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9.5" customHeight="1">
      <c r="A46" s="35"/>
      <c r="B46" s="35"/>
      <c r="C46" s="35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9.5" customHeight="1">
      <c r="A47" s="35"/>
      <c r="B47" s="35"/>
      <c r="C47" s="35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9.5" customHeight="1">
      <c r="A48" s="35"/>
      <c r="B48" s="35"/>
      <c r="C48" s="35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9.5" customHeight="1">
      <c r="A49" s="35"/>
      <c r="B49" s="35"/>
      <c r="C49" s="35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9.5" customHeight="1">
      <c r="A50" s="35"/>
      <c r="B50" s="35"/>
      <c r="C50" s="35"/>
      <c r="D50" s="42"/>
      <c r="E50" s="42"/>
      <c r="F50" s="42"/>
      <c r="G50" s="42"/>
      <c r="H50" s="42"/>
      <c r="I50" s="42"/>
      <c r="J50" s="42"/>
      <c r="K50" s="42"/>
      <c r="L50" s="42"/>
    </row>
  </sheetData>
  <sheetProtection/>
  <mergeCells count="10">
    <mergeCell ref="B4:C7"/>
    <mergeCell ref="D4:D7"/>
    <mergeCell ref="E4:E7"/>
    <mergeCell ref="F4:L4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山本 彩加</cp:lastModifiedBy>
  <cp:lastPrinted>2011-01-15T01:57:16Z</cp:lastPrinted>
  <dcterms:created xsi:type="dcterms:W3CDTF">2007-02-16T10:10:33Z</dcterms:created>
  <dcterms:modified xsi:type="dcterms:W3CDTF">2015-02-05T01:15:00Z</dcterms:modified>
  <cp:category/>
  <cp:version/>
  <cp:contentType/>
  <cp:contentStatus/>
</cp:coreProperties>
</file>