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Z:\法人指導係\011 介護保険サービス\004 事業所関係\001 指定・更新・加算・変更\002 地域密着型サービス\002 様式\★0005 【最新】R3.4.1～\002 市規則様式以外\002 共通様式\勤務形態\"/>
    </mc:Choice>
  </mc:AlternateContent>
  <xr:revisionPtr revIDLastSave="0" documentId="13_ncr:1_{4CC560F0-E62A-4E3C-8821-BA9C1E92F36B}" xr6:coauthVersionLast="36" xr6:coauthVersionMax="36" xr10:uidLastSave="{00000000-0000-0000-0000-000000000000}"/>
  <bookViews>
    <workbookView xWindow="31155" yWindow="585" windowWidth="24495" windowHeight="16995" xr2:uid="{00000000-000D-0000-FFFF-FFFF00000000}"/>
  </bookViews>
  <sheets>
    <sheet name="【記載例】看多機" sheetId="8" r:id="rId1"/>
    <sheet name="【記載例】シフト記号表（勤務時間帯）" sheetId="5" r:id="rId2"/>
    <sheet name="記入方法" sheetId="4" r:id="rId3"/>
    <sheet name="【要提出】看多機（1枚版）" sheetId="11" r:id="rId4"/>
    <sheet name="【要提出】看多機(50人)" sheetId="12" r:id="rId5"/>
    <sheet name="【要提出】シフト記号表（勤務時間帯）" sheetId="10" r:id="rId6"/>
    <sheet name="プルダウン・リスト" sheetId="3" r:id="rId7"/>
  </sheets>
  <definedNames>
    <definedName name="【記載例】シフト記号" localSheetId="5">'【要提出】シフト記号表（勤務時間帯）'!$C$6:$C$47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5">'【要提出】シフト記号表（勤務時間帯）'!$B$1:$AB$52</definedName>
    <definedName name="_xlnm.Print_Area" localSheetId="3">'【要提出】看多機（1枚版）'!$A$1:$BI$77</definedName>
    <definedName name="_xlnm.Print_Area" localSheetId="4">'【要提出】看多機(50人)'!$A$1:$BI$179</definedName>
    <definedName name="_xlnm.Print_Area" localSheetId="2">記入方法!$B$1:$Q$84</definedName>
    <definedName name="_xlnm.Print_Titles" localSheetId="3">'【要提出】看多機（1枚版）'!$1:$20</definedName>
    <definedName name="_xlnm.Print_Titles" localSheetId="4">'【要提出】看多機(50人)'!$1:$20</definedName>
    <definedName name="シフト記号表">'【要提出】シフト記号表（勤務時間帯）'!$C$6:$C$47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L19" i="12"/>
  <c r="AL20" i="12" s="1"/>
  <c r="AJ19" i="12"/>
  <c r="AJ20" i="12" s="1"/>
  <c r="AF19" i="12"/>
  <c r="AF20" i="12" s="1"/>
  <c r="V19" i="12"/>
  <c r="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V19" i="11"/>
  <c r="AV20" i="11" s="1"/>
  <c r="AR19" i="11"/>
  <c r="AR20" i="11" s="1"/>
  <c r="AK19" i="11"/>
  <c r="AK20" i="11" s="1"/>
  <c r="AG19" i="11"/>
  <c r="AG20" i="11" s="1"/>
  <c r="Z19" i="11"/>
  <c r="Z20" i="11" s="1"/>
  <c r="V19" i="11"/>
  <c r="V20" i="11" s="1"/>
  <c r="AY18" i="11"/>
  <c r="AY19" i="11" s="1"/>
  <c r="AY20" i="11" s="1"/>
  <c r="AX18" i="11"/>
  <c r="AX19" i="11" s="1"/>
  <c r="AX20" i="11" s="1"/>
  <c r="AW18" i="11"/>
  <c r="AW19" i="11" s="1"/>
  <c r="AW20" i="11" s="1"/>
  <c r="BC8" i="1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19" i="11" l="1"/>
  <c r="X20" i="11" s="1"/>
  <c r="AH19" i="11"/>
  <c r="AH20" i="11" s="1"/>
  <c r="AS19" i="11"/>
  <c r="AS20" i="11" s="1"/>
  <c r="AH19" i="12"/>
  <c r="AH20" i="12" s="1"/>
  <c r="Y19" i="11"/>
  <c r="Y20" i="11" s="1"/>
  <c r="AJ19" i="11"/>
  <c r="AJ20" i="11" s="1"/>
  <c r="AT19" i="11"/>
  <c r="AT20" i="11" s="1"/>
  <c r="AW175" i="12"/>
  <c r="AV176" i="12"/>
  <c r="AU175" i="12"/>
  <c r="AL176" i="12"/>
  <c r="AK175" i="12"/>
  <c r="AB176" i="12"/>
  <c r="W176" i="12"/>
  <c r="X175" i="12"/>
  <c r="AU176" i="12"/>
  <c r="AT175" i="12"/>
  <c r="AK176" i="12"/>
  <c r="AJ175" i="12"/>
  <c r="AH175" i="12"/>
  <c r="X176" i="12"/>
  <c r="Y175" i="12"/>
  <c r="AT176" i="12"/>
  <c r="AS175" i="12"/>
  <c r="AJ176" i="12"/>
  <c r="AI175" i="12"/>
  <c r="AH176" i="12"/>
  <c r="AG175" i="12"/>
  <c r="Y176" i="12"/>
  <c r="Z175" i="12"/>
  <c r="AY176" i="12"/>
  <c r="AS176" i="12"/>
  <c r="AR175" i="12"/>
  <c r="AI176" i="12"/>
  <c r="AG176" i="12"/>
  <c r="AF175" i="12"/>
  <c r="Z176" i="12"/>
  <c r="AA175" i="12"/>
  <c r="AX176" i="12"/>
  <c r="AR176" i="12"/>
  <c r="AQ175" i="12"/>
  <c r="AO175" i="12"/>
  <c r="AF176" i="12"/>
  <c r="AE175" i="12"/>
  <c r="AA176" i="12"/>
  <c r="U175" i="12"/>
  <c r="AW176" i="12"/>
  <c r="AQ176" i="12"/>
  <c r="AP175" i="12"/>
  <c r="AO176" i="12"/>
  <c r="AN175" i="12"/>
  <c r="AE176" i="12"/>
  <c r="AD175" i="12"/>
  <c r="U176" i="12"/>
  <c r="AY175" i="12"/>
  <c r="AP176" i="12"/>
  <c r="AN176" i="12"/>
  <c r="AM175" i="12"/>
  <c r="AD176" i="12"/>
  <c r="AC175" i="12"/>
  <c r="V175" i="12"/>
  <c r="AX175" i="12"/>
  <c r="AV175" i="12"/>
  <c r="AM176" i="12"/>
  <c r="AL175" i="12"/>
  <c r="AC176" i="12"/>
  <c r="AB175" i="12"/>
  <c r="V176" i="12"/>
  <c r="W175" i="12"/>
  <c r="AY177" i="12"/>
  <c r="AM177" i="12"/>
  <c r="AC177" i="12"/>
  <c r="V177" i="12"/>
  <c r="AX177" i="12"/>
  <c r="AV177" i="12"/>
  <c r="AL177" i="12"/>
  <c r="AB177" i="12"/>
  <c r="W177" i="12"/>
  <c r="AW177" i="12"/>
  <c r="AU177" i="12"/>
  <c r="AK177" i="12"/>
  <c r="X177" i="12"/>
  <c r="AT177" i="12"/>
  <c r="AJ177" i="12"/>
  <c r="AH177" i="12"/>
  <c r="Y177" i="12"/>
  <c r="AS177" i="12"/>
  <c r="AI177" i="12"/>
  <c r="AG177" i="12"/>
  <c r="Z177" i="12"/>
  <c r="AR177" i="12"/>
  <c r="AF177" i="12"/>
  <c r="AA177" i="12"/>
  <c r="AQ177" i="12"/>
  <c r="AO177" i="12"/>
  <c r="AE177" i="12"/>
  <c r="U177" i="12"/>
  <c r="AP177" i="12"/>
  <c r="AN177" i="12"/>
  <c r="AD177" i="12"/>
  <c r="L41" i="10"/>
  <c r="AB19" i="11"/>
  <c r="AB20" i="11" s="1"/>
  <c r="AL19" i="11"/>
  <c r="AL20" i="11" s="1"/>
  <c r="AW74" i="11"/>
  <c r="AO74" i="11"/>
  <c r="AG74" i="11"/>
  <c r="AM73" i="11"/>
  <c r="W73" i="11"/>
  <c r="V73" i="11"/>
  <c r="AV74" i="11"/>
  <c r="AD73" i="11"/>
  <c r="AU74" i="11"/>
  <c r="AM74" i="11"/>
  <c r="AE74" i="11"/>
  <c r="V74" i="11"/>
  <c r="AS73" i="11"/>
  <c r="AK73" i="11"/>
  <c r="AT74" i="11"/>
  <c r="AL74" i="11"/>
  <c r="AD74" i="11"/>
  <c r="U74" i="11"/>
  <c r="AR73" i="11"/>
  <c r="AJ73" i="11"/>
  <c r="AB73" i="11"/>
  <c r="AC74" i="11"/>
  <c r="AQ73" i="11"/>
  <c r="AA73" i="11"/>
  <c r="Y73" i="11"/>
  <c r="AN74" i="11"/>
  <c r="AL73" i="11"/>
  <c r="AS74" i="11"/>
  <c r="AK74" i="11"/>
  <c r="AY73" i="11"/>
  <c r="AI73" i="11"/>
  <c r="Z73" i="11"/>
  <c r="AW73" i="11"/>
  <c r="W74" i="11"/>
  <c r="AC73" i="11"/>
  <c r="AR74" i="11"/>
  <c r="AJ74" i="11"/>
  <c r="AB74" i="11"/>
  <c r="AX73" i="11"/>
  <c r="AP73" i="11"/>
  <c r="AH73" i="11"/>
  <c r="AO73" i="11"/>
  <c r="AT73" i="11"/>
  <c r="Z74" i="11"/>
  <c r="AY74" i="11"/>
  <c r="AQ74" i="11"/>
  <c r="AI74" i="11"/>
  <c r="AA74" i="11"/>
  <c r="AG73" i="11"/>
  <c r="U73" i="11"/>
  <c r="AX74" i="11"/>
  <c r="AP74" i="11"/>
  <c r="AH74" i="11"/>
  <c r="Y74" i="11"/>
  <c r="AV73" i="11"/>
  <c r="AN73" i="11"/>
  <c r="AF73" i="11"/>
  <c r="X73" i="11"/>
  <c r="X74" i="11"/>
  <c r="AU73" i="11"/>
  <c r="AE73" i="11"/>
  <c r="AF74" i="11"/>
  <c r="X19" i="12"/>
  <c r="X20" i="12" s="1"/>
  <c r="AN19" i="12"/>
  <c r="AN20" i="12" s="1"/>
  <c r="AC19" i="11"/>
  <c r="AC20" i="11" s="1"/>
  <c r="AN19" i="11"/>
  <c r="AN20" i="11" s="1"/>
  <c r="AY75" i="11"/>
  <c r="AQ75" i="11"/>
  <c r="AI75" i="11"/>
  <c r="AA75" i="11"/>
  <c r="Y75" i="11"/>
  <c r="AW75" i="11"/>
  <c r="AO75" i="11"/>
  <c r="AG75" i="11"/>
  <c r="X75" i="11"/>
  <c r="AV75" i="11"/>
  <c r="AN75" i="11"/>
  <c r="AF75" i="11"/>
  <c r="W75" i="11"/>
  <c r="AU75" i="11"/>
  <c r="AM75" i="11"/>
  <c r="AE75" i="11"/>
  <c r="V75" i="11"/>
  <c r="AP75" i="11"/>
  <c r="Z75" i="11"/>
  <c r="AT75" i="11"/>
  <c r="AL75" i="11"/>
  <c r="AD75" i="11"/>
  <c r="U75" i="11"/>
  <c r="AH75" i="11"/>
  <c r="AS75" i="11"/>
  <c r="AK75" i="11"/>
  <c r="AC75" i="11"/>
  <c r="AR75" i="11"/>
  <c r="AJ75" i="11"/>
  <c r="AB75" i="11"/>
  <c r="AX75" i="11"/>
  <c r="Z19" i="12"/>
  <c r="Z20" i="12" s="1"/>
  <c r="AP19" i="12"/>
  <c r="AP20" i="12" s="1"/>
  <c r="AD19" i="11"/>
  <c r="AD20" i="11" s="1"/>
  <c r="AO19" i="11"/>
  <c r="AO20" i="11" s="1"/>
  <c r="AB19" i="12"/>
  <c r="AB20" i="12" s="1"/>
  <c r="AR19" i="12"/>
  <c r="AR20" i="12" s="1"/>
  <c r="Z46" i="10"/>
  <c r="U19" i="11"/>
  <c r="U20" i="11" s="1"/>
  <c r="AF19" i="11"/>
  <c r="AF20" i="11" s="1"/>
  <c r="AP19" i="11"/>
  <c r="AP20" i="11" s="1"/>
  <c r="BC8" i="12"/>
  <c r="AD19" i="12"/>
  <c r="AD20" i="12" s="1"/>
  <c r="AT19" i="12"/>
  <c r="AT20" i="12"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5" i="11" l="1"/>
  <c r="AZ176" i="12"/>
  <c r="AZ175" i="12"/>
  <c r="AZ73" i="11"/>
  <c r="AZ74" i="11"/>
  <c r="AZ177"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<sst xmlns="http://schemas.openxmlformats.org/spreadsheetml/2006/main" count="1802" uniqueCount="240">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</sst>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239</v>
      </c>
      <c r="D1" s="5"/>
      <c r="E1" s="5"/>
      <c r="F1" s="5"/>
      <c r="G1" s="5"/>
      <c r="H1" s="5"/>
      <c r="K1" s="7" t="s">
        <v>0</v>
      </c>
      <c r="N1" s="5"/>
      <c r="O1" s="5"/>
      <c r="P1" s="5"/>
      <c r="Q1" s="5"/>
      <c r="R1" s="5"/>
      <c r="S1" s="5"/>
      <c r="T1" s="5"/>
      <c r="U1" s="5"/>
      <c r="AQ1" s="9" t="s">
        <v>30</v>
      </c>
      <c r="AR1" s="281" t="s">
        <v>184</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172</v>
      </c>
      <c r="BD3" s="286"/>
      <c r="BE3" s="286"/>
      <c r="BF3" s="287"/>
      <c r="BG3" s="9"/>
    </row>
    <row r="4" spans="2:65" s="8" customFormat="1" ht="20.25" customHeight="1" x14ac:dyDescent="0.4">
      <c r="H4" s="7"/>
      <c r="K4" s="7"/>
      <c r="M4" s="9"/>
      <c r="N4" s="9"/>
      <c r="O4" s="9"/>
      <c r="P4" s="9"/>
      <c r="Q4" s="9"/>
      <c r="R4" s="9"/>
      <c r="S4" s="9"/>
      <c r="AA4" s="35"/>
      <c r="AB4" s="35"/>
      <c r="AC4" s="36"/>
      <c r="AD4" s="37"/>
      <c r="AE4" s="36"/>
      <c r="BB4" s="38" t="s">
        <v>141</v>
      </c>
      <c r="BC4" s="285" t="s">
        <v>142</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178</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204</v>
      </c>
      <c r="AO10" s="66"/>
      <c r="AP10" s="77"/>
      <c r="AQ10" s="66"/>
      <c r="AR10" s="70"/>
      <c r="AS10" s="70"/>
      <c r="AT10" s="77"/>
      <c r="AU10" s="66"/>
      <c r="AV10" s="78"/>
      <c r="AW10" s="78"/>
      <c r="AX10" s="78"/>
      <c r="AY10" s="66"/>
      <c r="AZ10" s="66"/>
      <c r="BA10" s="67" t="s">
        <v>223</v>
      </c>
      <c r="BB10" s="66"/>
      <c r="BC10" s="259">
        <v>9</v>
      </c>
      <c r="BD10" s="260"/>
      <c r="BE10" s="2" t="s">
        <v>205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206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90</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91</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207</v>
      </c>
      <c r="D16" s="292"/>
      <c r="E16" s="303"/>
      <c r="F16" s="114"/>
      <c r="G16" s="33"/>
      <c r="H16" s="306" t="s">
        <v>208</v>
      </c>
      <c r="I16" s="309" t="s">
        <v>209</v>
      </c>
      <c r="J16" s="292"/>
      <c r="K16" s="292"/>
      <c r="L16" s="303"/>
      <c r="M16" s="309" t="s">
        <v>210</v>
      </c>
      <c r="N16" s="292"/>
      <c r="O16" s="303"/>
      <c r="P16" s="309" t="s">
        <v>92</v>
      </c>
      <c r="Q16" s="292"/>
      <c r="R16" s="292"/>
      <c r="S16" s="292"/>
      <c r="T16" s="293"/>
      <c r="U16" s="115"/>
      <c r="V16" s="116"/>
      <c r="W16" s="116"/>
      <c r="X16" s="116"/>
      <c r="Y16" s="116"/>
      <c r="Z16" s="116"/>
      <c r="AA16" s="116"/>
      <c r="AB16" s="116"/>
      <c r="AC16" s="116"/>
      <c r="AD16" s="116"/>
      <c r="AE16" s="116"/>
      <c r="AF16" s="116"/>
      <c r="AG16" s="116"/>
      <c r="AH16" s="116"/>
      <c r="AI16" s="228" t="s">
        <v>211</v>
      </c>
      <c r="AJ16" s="116"/>
      <c r="AK16" s="116"/>
      <c r="AL16" s="116"/>
      <c r="AM16" s="116"/>
      <c r="AN16" s="116" t="s">
        <v>174</v>
      </c>
      <c r="AO16" s="116"/>
      <c r="AP16" s="118"/>
      <c r="AQ16" s="117"/>
      <c r="AR16" s="116" t="s">
        <v>173</v>
      </c>
      <c r="AS16" s="116"/>
      <c r="AT16" s="116"/>
      <c r="AU16" s="116"/>
      <c r="AV16" s="116"/>
      <c r="AW16" s="116"/>
      <c r="AX16" s="116"/>
      <c r="AY16" s="119"/>
      <c r="AZ16" s="312" t="str">
        <f>IF(BC3="計画","(11)1～4週目の勤務時間数合計","(11)1か月の勤務時間数　合計")</f>
        <v>(11)1か月の勤務時間数　合計</v>
      </c>
      <c r="BA16" s="313"/>
      <c r="BB16" s="318" t="s">
        <v>212</v>
      </c>
      <c r="BC16" s="319"/>
      <c r="BD16" s="291" t="s">
        <v>213</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99</v>
      </c>
      <c r="I21" s="376" t="s">
        <v>79</v>
      </c>
      <c r="J21" s="377"/>
      <c r="K21" s="377"/>
      <c r="L21" s="378"/>
      <c r="M21" s="343" t="s">
        <v>98</v>
      </c>
      <c r="N21" s="344"/>
      <c r="O21" s="345"/>
      <c r="P21" s="51" t="s">
        <v>18</v>
      </c>
      <c r="Q21" s="22"/>
      <c r="R21" s="22"/>
      <c r="S21" s="20"/>
      <c r="T21" s="52"/>
      <c r="U21" s="197" t="s">
        <v>41</v>
      </c>
      <c r="V21" s="197" t="s">
        <v>175</v>
      </c>
      <c r="W21" s="197" t="s">
        <v>175</v>
      </c>
      <c r="X21" s="197"/>
      <c r="Y21" s="197" t="s">
        <v>41</v>
      </c>
      <c r="Z21" s="197" t="s">
        <v>41</v>
      </c>
      <c r="AA21" s="198"/>
      <c r="AB21" s="199" t="s">
        <v>41</v>
      </c>
      <c r="AC21" s="197"/>
      <c r="AD21" s="197" t="s">
        <v>175</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145</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99</v>
      </c>
      <c r="I24" s="250" t="s">
        <v>78</v>
      </c>
      <c r="J24" s="251"/>
      <c r="K24" s="251"/>
      <c r="L24" s="252"/>
      <c r="M24" s="263" t="s">
        <v>116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186</v>
      </c>
      <c r="D27" s="337"/>
      <c r="E27" s="338"/>
      <c r="F27" s="224"/>
      <c r="G27" s="224"/>
      <c r="H27" s="347" t="s">
        <v>99</v>
      </c>
      <c r="I27" s="250" t="s">
        <v>80</v>
      </c>
      <c r="J27" s="251"/>
      <c r="K27" s="251"/>
      <c r="L27" s="252"/>
      <c r="M27" s="263" t="s">
        <v>117</v>
      </c>
      <c r="N27" s="264"/>
      <c r="O27" s="265"/>
      <c r="P27" s="21" t="s">
        <v>18</v>
      </c>
      <c r="Q27" s="27"/>
      <c r="R27" s="27"/>
      <c r="S27" s="15"/>
      <c r="T27" s="55"/>
      <c r="U27" s="206" t="s">
        <v>47</v>
      </c>
      <c r="V27" s="207" t="s">
        <v>48</v>
      </c>
      <c r="W27" s="207"/>
      <c r="X27" s="207" t="s">
        <v>39</v>
      </c>
      <c r="Y27" s="207" t="s">
        <v>175</v>
      </c>
      <c r="Z27" s="207"/>
      <c r="AA27" s="208" t="s">
        <v>39</v>
      </c>
      <c r="AB27" s="206" t="s">
        <v>176</v>
      </c>
      <c r="AC27" s="207" t="s">
        <v>48</v>
      </c>
      <c r="AD27" s="207" t="s">
        <v>41</v>
      </c>
      <c r="AE27" s="207"/>
      <c r="AF27" s="207" t="s">
        <v>170</v>
      </c>
      <c r="AG27" s="207" t="s">
        <v>175</v>
      </c>
      <c r="AH27" s="208"/>
      <c r="AI27" s="206" t="s">
        <v>41</v>
      </c>
      <c r="AJ27" s="207" t="s">
        <v>47</v>
      </c>
      <c r="AK27" s="207" t="s">
        <v>177</v>
      </c>
      <c r="AL27" s="207"/>
      <c r="AM27" s="207"/>
      <c r="AN27" s="207" t="s">
        <v>47</v>
      </c>
      <c r="AO27" s="208" t="s">
        <v>48</v>
      </c>
      <c r="AP27" s="206"/>
      <c r="AQ27" s="207" t="s">
        <v>170</v>
      </c>
      <c r="AR27" s="207" t="s">
        <v>41</v>
      </c>
      <c r="AS27" s="207" t="s">
        <v>176</v>
      </c>
      <c r="AT27" s="207" t="s">
        <v>48</v>
      </c>
      <c r="AU27" s="207"/>
      <c r="AV27" s="208" t="s">
        <v>143</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186</v>
      </c>
      <c r="D30" s="337"/>
      <c r="E30" s="338"/>
      <c r="F30" s="224"/>
      <c r="G30" s="224"/>
      <c r="H30" s="347" t="s">
        <v>99</v>
      </c>
      <c r="I30" s="250" t="s">
        <v>80</v>
      </c>
      <c r="J30" s="251"/>
      <c r="K30" s="251"/>
      <c r="L30" s="252"/>
      <c r="M30" s="263" t="s">
        <v>118</v>
      </c>
      <c r="N30" s="264"/>
      <c r="O30" s="265"/>
      <c r="P30" s="21" t="s">
        <v>18</v>
      </c>
      <c r="Q30" s="27"/>
      <c r="R30" s="27"/>
      <c r="S30" s="15"/>
      <c r="T30" s="55"/>
      <c r="U30" s="206"/>
      <c r="V30" s="207" t="s">
        <v>151</v>
      </c>
      <c r="W30" s="207" t="s">
        <v>152</v>
      </c>
      <c r="X30" s="207" t="s">
        <v>143</v>
      </c>
      <c r="Y30" s="207"/>
      <c r="Z30" s="207" t="s">
        <v>151</v>
      </c>
      <c r="AA30" s="208" t="s">
        <v>152</v>
      </c>
      <c r="AB30" s="206"/>
      <c r="AC30" s="207" t="s">
        <v>143</v>
      </c>
      <c r="AD30" s="207" t="s">
        <v>151</v>
      </c>
      <c r="AE30" s="207" t="s">
        <v>152</v>
      </c>
      <c r="AF30" s="207"/>
      <c r="AG30" s="207" t="s">
        <v>144</v>
      </c>
      <c r="AH30" s="208" t="s">
        <v>143</v>
      </c>
      <c r="AI30" s="206"/>
      <c r="AJ30" s="207" t="s">
        <v>143</v>
      </c>
      <c r="AK30" s="207" t="s">
        <v>145</v>
      </c>
      <c r="AL30" s="207" t="s">
        <v>151</v>
      </c>
      <c r="AM30" s="207" t="s">
        <v>152</v>
      </c>
      <c r="AN30" s="207"/>
      <c r="AO30" s="208" t="s">
        <v>143</v>
      </c>
      <c r="AP30" s="206" t="s">
        <v>144</v>
      </c>
      <c r="AQ30" s="207" t="s">
        <v>145</v>
      </c>
      <c r="AR30" s="207" t="s">
        <v>151</v>
      </c>
      <c r="AS30" s="207" t="s">
        <v>152</v>
      </c>
      <c r="AT30" s="207"/>
      <c r="AU30" s="207"/>
      <c r="AV30" s="208" t="s">
        <v>143</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186</v>
      </c>
      <c r="D33" s="337"/>
      <c r="E33" s="338"/>
      <c r="F33" s="224"/>
      <c r="G33" s="224"/>
      <c r="H33" s="347" t="s">
        <v>99</v>
      </c>
      <c r="I33" s="250" t="s">
        <v>80</v>
      </c>
      <c r="J33" s="251"/>
      <c r="K33" s="251"/>
      <c r="L33" s="252"/>
      <c r="M33" s="263" t="s">
        <v>119</v>
      </c>
      <c r="N33" s="264"/>
      <c r="O33" s="265"/>
      <c r="P33" s="21" t="s">
        <v>18</v>
      </c>
      <c r="Q33" s="27"/>
      <c r="R33" s="27"/>
      <c r="S33" s="15"/>
      <c r="T33" s="55"/>
      <c r="U33" s="206" t="s">
        <v>144</v>
      </c>
      <c r="V33" s="207" t="s">
        <v>143</v>
      </c>
      <c r="W33" s="207"/>
      <c r="X33" s="207" t="s">
        <v>143</v>
      </c>
      <c r="Y33" s="207" t="s">
        <v>195</v>
      </c>
      <c r="Z33" s="207" t="s">
        <v>195</v>
      </c>
      <c r="AA33" s="208"/>
      <c r="AB33" s="206" t="s">
        <v>195</v>
      </c>
      <c r="AC33" s="207" t="s">
        <v>195</v>
      </c>
      <c r="AD33" s="207" t="s">
        <v>195</v>
      </c>
      <c r="AE33" s="207" t="s">
        <v>195</v>
      </c>
      <c r="AF33" s="207" t="s">
        <v>195</v>
      </c>
      <c r="AG33" s="207"/>
      <c r="AH33" s="208"/>
      <c r="AI33" s="206" t="s">
        <v>195</v>
      </c>
      <c r="AJ33" s="207"/>
      <c r="AK33" s="207" t="s">
        <v>143</v>
      </c>
      <c r="AL33" s="207"/>
      <c r="AM33" s="207" t="s">
        <v>195</v>
      </c>
      <c r="AN33" s="207" t="s">
        <v>195</v>
      </c>
      <c r="AO33" s="208" t="s">
        <v>195</v>
      </c>
      <c r="AP33" s="206" t="s">
        <v>195</v>
      </c>
      <c r="AQ33" s="207"/>
      <c r="AR33" s="207"/>
      <c r="AS33" s="207" t="s">
        <v>195</v>
      </c>
      <c r="AT33" s="207" t="s">
        <v>195</v>
      </c>
      <c r="AU33" s="207" t="s">
        <v>195</v>
      </c>
      <c r="AV33" s="208" t="s">
        <v>195</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186</v>
      </c>
      <c r="D36" s="337"/>
      <c r="E36" s="338"/>
      <c r="F36" s="224"/>
      <c r="G36" s="224"/>
      <c r="H36" s="347" t="s">
        <v>99</v>
      </c>
      <c r="I36" s="250" t="s">
        <v>80</v>
      </c>
      <c r="J36" s="251"/>
      <c r="K36" s="251"/>
      <c r="L36" s="252"/>
      <c r="M36" s="263" t="s">
        <v>120</v>
      </c>
      <c r="N36" s="264"/>
      <c r="O36" s="265"/>
      <c r="P36" s="21" t="s">
        <v>18</v>
      </c>
      <c r="Q36" s="28"/>
      <c r="R36" s="28"/>
      <c r="S36" s="16"/>
      <c r="T36" s="58"/>
      <c r="U36" s="206" t="s">
        <v>196</v>
      </c>
      <c r="V36" s="207"/>
      <c r="W36" s="207" t="s">
        <v>143</v>
      </c>
      <c r="X36" s="207"/>
      <c r="Y36" s="207" t="s">
        <v>151</v>
      </c>
      <c r="Z36" s="207" t="s">
        <v>152</v>
      </c>
      <c r="AA36" s="208" t="s">
        <v>195</v>
      </c>
      <c r="AB36" s="206"/>
      <c r="AC36" s="207" t="s">
        <v>151</v>
      </c>
      <c r="AD36" s="207" t="s">
        <v>152</v>
      </c>
      <c r="AE36" s="207" t="s">
        <v>195</v>
      </c>
      <c r="AF36" s="207"/>
      <c r="AG36" s="207" t="s">
        <v>151</v>
      </c>
      <c r="AH36" s="208" t="s">
        <v>152</v>
      </c>
      <c r="AI36" s="206"/>
      <c r="AJ36" s="207" t="s">
        <v>145</v>
      </c>
      <c r="AK36" s="207" t="s">
        <v>145</v>
      </c>
      <c r="AL36" s="207" t="s">
        <v>195</v>
      </c>
      <c r="AM36" s="207" t="s">
        <v>145</v>
      </c>
      <c r="AN36" s="207"/>
      <c r="AO36" s="208" t="s">
        <v>151</v>
      </c>
      <c r="AP36" s="206" t="s">
        <v>152</v>
      </c>
      <c r="AQ36" s="207" t="s">
        <v>195</v>
      </c>
      <c r="AR36" s="207" t="s">
        <v>145</v>
      </c>
      <c r="AS36" s="207"/>
      <c r="AT36" s="207" t="s">
        <v>145</v>
      </c>
      <c r="AU36" s="207" t="s">
        <v>195</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186</v>
      </c>
      <c r="D39" s="337"/>
      <c r="E39" s="338"/>
      <c r="F39" s="224"/>
      <c r="G39" s="224"/>
      <c r="H39" s="347" t="s">
        <v>99</v>
      </c>
      <c r="I39" s="250" t="s">
        <v>80</v>
      </c>
      <c r="J39" s="251"/>
      <c r="K39" s="251"/>
      <c r="L39" s="252"/>
      <c r="M39" s="263" t="s">
        <v>121</v>
      </c>
      <c r="N39" s="264"/>
      <c r="O39" s="265"/>
      <c r="P39" s="21" t="s">
        <v>18</v>
      </c>
      <c r="Q39" s="27"/>
      <c r="R39" s="27"/>
      <c r="S39" s="15"/>
      <c r="T39" s="55"/>
      <c r="U39" s="206"/>
      <c r="V39" s="207" t="s">
        <v>143</v>
      </c>
      <c r="W39" s="207" t="s">
        <v>151</v>
      </c>
      <c r="X39" s="207" t="s">
        <v>152</v>
      </c>
      <c r="Y39" s="207" t="s">
        <v>196</v>
      </c>
      <c r="Z39" s="207"/>
      <c r="AA39" s="208" t="s">
        <v>143</v>
      </c>
      <c r="AB39" s="206" t="s">
        <v>144</v>
      </c>
      <c r="AC39" s="207" t="s">
        <v>144</v>
      </c>
      <c r="AD39" s="207"/>
      <c r="AE39" s="207"/>
      <c r="AF39" s="207" t="s">
        <v>151</v>
      </c>
      <c r="AG39" s="207" t="s">
        <v>152</v>
      </c>
      <c r="AH39" s="208" t="s">
        <v>144</v>
      </c>
      <c r="AI39" s="206" t="s">
        <v>143</v>
      </c>
      <c r="AJ39" s="207"/>
      <c r="AK39" s="207" t="s">
        <v>151</v>
      </c>
      <c r="AL39" s="207" t="s">
        <v>152</v>
      </c>
      <c r="AM39" s="207"/>
      <c r="AN39" s="207" t="s">
        <v>143</v>
      </c>
      <c r="AO39" s="208" t="s">
        <v>143</v>
      </c>
      <c r="AP39" s="206" t="s">
        <v>145</v>
      </c>
      <c r="AQ39" s="207"/>
      <c r="AR39" s="207" t="s">
        <v>143</v>
      </c>
      <c r="AS39" s="207" t="s">
        <v>144</v>
      </c>
      <c r="AT39" s="207" t="s">
        <v>151</v>
      </c>
      <c r="AU39" s="207" t="s">
        <v>152</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186</v>
      </c>
      <c r="D42" s="337"/>
      <c r="E42" s="338"/>
      <c r="F42" s="224"/>
      <c r="G42" s="224"/>
      <c r="H42" s="347" t="s">
        <v>99</v>
      </c>
      <c r="I42" s="250" t="s">
        <v>80</v>
      </c>
      <c r="J42" s="251"/>
      <c r="K42" s="251"/>
      <c r="L42" s="252"/>
      <c r="M42" s="263" t="s">
        <v>122</v>
      </c>
      <c r="N42" s="264"/>
      <c r="O42" s="265"/>
      <c r="P42" s="21" t="s">
        <v>18</v>
      </c>
      <c r="Q42" s="27"/>
      <c r="R42" s="27"/>
      <c r="S42" s="15"/>
      <c r="T42" s="55"/>
      <c r="U42" s="206" t="s">
        <v>143</v>
      </c>
      <c r="V42" s="207"/>
      <c r="W42" s="207" t="s">
        <v>144</v>
      </c>
      <c r="X42" s="207" t="s">
        <v>151</v>
      </c>
      <c r="Y42" s="207" t="s">
        <v>152</v>
      </c>
      <c r="Z42" s="207" t="s">
        <v>196</v>
      </c>
      <c r="AA42" s="208"/>
      <c r="AB42" s="206" t="s">
        <v>143</v>
      </c>
      <c r="AC42" s="207"/>
      <c r="AD42" s="207" t="s">
        <v>145</v>
      </c>
      <c r="AE42" s="207" t="s">
        <v>151</v>
      </c>
      <c r="AF42" s="207" t="s">
        <v>152</v>
      </c>
      <c r="AG42" s="207"/>
      <c r="AH42" s="208" t="s">
        <v>143</v>
      </c>
      <c r="AI42" s="206" t="s">
        <v>151</v>
      </c>
      <c r="AJ42" s="207" t="s">
        <v>152</v>
      </c>
      <c r="AK42" s="207"/>
      <c r="AL42" s="207" t="s">
        <v>143</v>
      </c>
      <c r="AM42" s="207" t="s">
        <v>143</v>
      </c>
      <c r="AN42" s="207" t="s">
        <v>195</v>
      </c>
      <c r="AO42" s="208"/>
      <c r="AP42" s="206" t="s">
        <v>151</v>
      </c>
      <c r="AQ42" s="207" t="s">
        <v>152</v>
      </c>
      <c r="AR42" s="207"/>
      <c r="AS42" s="207" t="s">
        <v>143</v>
      </c>
      <c r="AT42" s="207"/>
      <c r="AU42" s="207" t="s">
        <v>151</v>
      </c>
      <c r="AV42" s="208" t="s">
        <v>152</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186</v>
      </c>
      <c r="D45" s="337"/>
      <c r="E45" s="338"/>
      <c r="F45" s="224"/>
      <c r="G45" s="224"/>
      <c r="H45" s="347" t="s">
        <v>99</v>
      </c>
      <c r="I45" s="250" t="s">
        <v>80</v>
      </c>
      <c r="J45" s="251"/>
      <c r="K45" s="251"/>
      <c r="L45" s="252"/>
      <c r="M45" s="263" t="s">
        <v>123</v>
      </c>
      <c r="N45" s="264"/>
      <c r="O45" s="265"/>
      <c r="P45" s="21" t="s">
        <v>18</v>
      </c>
      <c r="Q45" s="27"/>
      <c r="R45" s="27"/>
      <c r="S45" s="15"/>
      <c r="T45" s="55"/>
      <c r="U45" s="206" t="s">
        <v>152</v>
      </c>
      <c r="V45" s="207" t="s">
        <v>145</v>
      </c>
      <c r="W45" s="207" t="s">
        <v>145</v>
      </c>
      <c r="X45" s="207"/>
      <c r="Y45" s="207"/>
      <c r="Z45" s="207" t="s">
        <v>195</v>
      </c>
      <c r="AA45" s="208" t="s">
        <v>151</v>
      </c>
      <c r="AB45" s="206" t="s">
        <v>152</v>
      </c>
      <c r="AC45" s="207"/>
      <c r="AD45" s="207"/>
      <c r="AE45" s="207" t="s">
        <v>143</v>
      </c>
      <c r="AF45" s="207" t="s">
        <v>145</v>
      </c>
      <c r="AG45" s="207" t="s">
        <v>145</v>
      </c>
      <c r="AH45" s="208" t="s">
        <v>151</v>
      </c>
      <c r="AI45" s="206" t="s">
        <v>152</v>
      </c>
      <c r="AJ45" s="207" t="s">
        <v>145</v>
      </c>
      <c r="AK45" s="207"/>
      <c r="AL45" s="207" t="s">
        <v>144</v>
      </c>
      <c r="AM45" s="207" t="s">
        <v>151</v>
      </c>
      <c r="AN45" s="207" t="s">
        <v>152</v>
      </c>
      <c r="AO45" s="208"/>
      <c r="AP45" s="206"/>
      <c r="AQ45" s="207" t="s">
        <v>151</v>
      </c>
      <c r="AR45" s="207" t="s">
        <v>152</v>
      </c>
      <c r="AS45" s="207"/>
      <c r="AT45" s="207" t="s">
        <v>143</v>
      </c>
      <c r="AU45" s="207" t="s">
        <v>144</v>
      </c>
      <c r="AV45" s="208" t="s">
        <v>151</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115</v>
      </c>
      <c r="I48" s="250" t="s">
        <v>19</v>
      </c>
      <c r="J48" s="251"/>
      <c r="K48" s="251"/>
      <c r="L48" s="252"/>
      <c r="M48" s="263" t="s">
        <v>124</v>
      </c>
      <c r="N48" s="264"/>
      <c r="O48" s="265"/>
      <c r="P48" s="21" t="s">
        <v>18</v>
      </c>
      <c r="Q48" s="28"/>
      <c r="R48" s="28"/>
      <c r="S48" s="16"/>
      <c r="T48" s="58"/>
      <c r="U48" s="206"/>
      <c r="V48" s="207"/>
      <c r="W48" s="207"/>
      <c r="X48" s="207" t="s">
        <v>196</v>
      </c>
      <c r="Y48" s="207" t="s">
        <v>143</v>
      </c>
      <c r="Z48" s="207"/>
      <c r="AA48" s="208"/>
      <c r="AB48" s="206"/>
      <c r="AC48" s="207"/>
      <c r="AD48" s="207"/>
      <c r="AE48" s="207" t="s">
        <v>143</v>
      </c>
      <c r="AF48" s="207" t="s">
        <v>196</v>
      </c>
      <c r="AG48" s="207"/>
      <c r="AH48" s="208"/>
      <c r="AI48" s="206"/>
      <c r="AJ48" s="207"/>
      <c r="AK48" s="207"/>
      <c r="AL48" s="207" t="s">
        <v>143</v>
      </c>
      <c r="AM48" s="207" t="s">
        <v>196</v>
      </c>
      <c r="AN48" s="207"/>
      <c r="AO48" s="208"/>
      <c r="AP48" s="206"/>
      <c r="AQ48" s="207"/>
      <c r="AR48" s="207"/>
      <c r="AS48" s="207" t="s">
        <v>196</v>
      </c>
      <c r="AT48" s="207" t="s">
        <v>143</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115</v>
      </c>
      <c r="I51" s="250" t="s">
        <v>19</v>
      </c>
      <c r="J51" s="251"/>
      <c r="K51" s="251"/>
      <c r="L51" s="252"/>
      <c r="M51" s="263" t="s">
        <v>125</v>
      </c>
      <c r="N51" s="264"/>
      <c r="O51" s="265"/>
      <c r="P51" s="21" t="s">
        <v>18</v>
      </c>
      <c r="Q51" s="28"/>
      <c r="R51" s="28"/>
      <c r="S51" s="16"/>
      <c r="T51" s="58"/>
      <c r="U51" s="206"/>
      <c r="V51" s="207"/>
      <c r="W51" s="207"/>
      <c r="X51" s="207" t="s">
        <v>198</v>
      </c>
      <c r="Y51" s="207"/>
      <c r="Z51" s="207" t="s">
        <v>148</v>
      </c>
      <c r="AA51" s="208" t="s">
        <v>148</v>
      </c>
      <c r="AB51" s="206"/>
      <c r="AC51" s="207"/>
      <c r="AD51" s="207"/>
      <c r="AE51" s="207" t="s">
        <v>148</v>
      </c>
      <c r="AF51" s="207"/>
      <c r="AG51" s="207" t="s">
        <v>148</v>
      </c>
      <c r="AH51" s="208" t="s">
        <v>148</v>
      </c>
      <c r="AI51" s="206"/>
      <c r="AJ51" s="207"/>
      <c r="AK51" s="207"/>
      <c r="AL51" s="207" t="s">
        <v>148</v>
      </c>
      <c r="AM51" s="207"/>
      <c r="AN51" s="207" t="s">
        <v>198</v>
      </c>
      <c r="AO51" s="208" t="s">
        <v>148</v>
      </c>
      <c r="AP51" s="206"/>
      <c r="AQ51" s="207"/>
      <c r="AR51" s="207"/>
      <c r="AS51" s="207" t="s">
        <v>148</v>
      </c>
      <c r="AT51" s="207"/>
      <c r="AU51" s="207" t="s">
        <v>148</v>
      </c>
      <c r="AV51" s="208" t="s">
        <v>148</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115</v>
      </c>
      <c r="I54" s="250" t="s">
        <v>100</v>
      </c>
      <c r="J54" s="251"/>
      <c r="K54" s="251"/>
      <c r="L54" s="252"/>
      <c r="M54" s="263" t="s">
        <v>126</v>
      </c>
      <c r="N54" s="264"/>
      <c r="O54" s="265"/>
      <c r="P54" s="21" t="s">
        <v>18</v>
      </c>
      <c r="Q54" s="28"/>
      <c r="R54" s="28"/>
      <c r="S54" s="16"/>
      <c r="T54" s="58"/>
      <c r="U54" s="206"/>
      <c r="V54" s="207" t="s">
        <v>143</v>
      </c>
      <c r="W54" s="207"/>
      <c r="X54" s="207"/>
      <c r="Y54" s="207" t="s">
        <v>196</v>
      </c>
      <c r="Z54" s="207"/>
      <c r="AA54" s="208"/>
      <c r="AB54" s="206"/>
      <c r="AC54" s="207" t="s">
        <v>143</v>
      </c>
      <c r="AD54" s="207"/>
      <c r="AE54" s="207"/>
      <c r="AF54" s="207" t="s">
        <v>196</v>
      </c>
      <c r="AG54" s="207"/>
      <c r="AH54" s="208"/>
      <c r="AI54" s="206"/>
      <c r="AJ54" s="207" t="s">
        <v>143</v>
      </c>
      <c r="AK54" s="207"/>
      <c r="AL54" s="207"/>
      <c r="AM54" s="207" t="s">
        <v>143</v>
      </c>
      <c r="AN54" s="207"/>
      <c r="AO54" s="208"/>
      <c r="AP54" s="206"/>
      <c r="AQ54" s="207" t="s">
        <v>196</v>
      </c>
      <c r="AR54" s="207"/>
      <c r="AS54" s="207"/>
      <c r="AT54" s="207" t="s">
        <v>196</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115</v>
      </c>
      <c r="I57" s="250" t="s">
        <v>100</v>
      </c>
      <c r="J57" s="251"/>
      <c r="K57" s="251"/>
      <c r="L57" s="252"/>
      <c r="M57" s="263" t="s">
        <v>127</v>
      </c>
      <c r="N57" s="264"/>
      <c r="O57" s="265"/>
      <c r="P57" s="21" t="s">
        <v>18</v>
      </c>
      <c r="Q57" s="28"/>
      <c r="R57" s="28"/>
      <c r="S57" s="16"/>
      <c r="T57" s="58"/>
      <c r="U57" s="206" t="s">
        <v>199</v>
      </c>
      <c r="V57" s="207"/>
      <c r="W57" s="207" t="s">
        <v>199</v>
      </c>
      <c r="X57" s="207"/>
      <c r="Y57" s="207"/>
      <c r="Z57" s="207" t="s">
        <v>147</v>
      </c>
      <c r="AA57" s="208" t="s">
        <v>147</v>
      </c>
      <c r="AB57" s="206" t="s">
        <v>199</v>
      </c>
      <c r="AC57" s="207"/>
      <c r="AD57" s="207" t="s">
        <v>199</v>
      </c>
      <c r="AE57" s="207"/>
      <c r="AF57" s="207"/>
      <c r="AG57" s="207" t="s">
        <v>147</v>
      </c>
      <c r="AH57" s="208" t="s">
        <v>147</v>
      </c>
      <c r="AI57" s="206" t="s">
        <v>199</v>
      </c>
      <c r="AJ57" s="207"/>
      <c r="AK57" s="207" t="s">
        <v>199</v>
      </c>
      <c r="AL57" s="207"/>
      <c r="AM57" s="207"/>
      <c r="AN57" s="207" t="s">
        <v>147</v>
      </c>
      <c r="AO57" s="208" t="s">
        <v>147</v>
      </c>
      <c r="AP57" s="206" t="s">
        <v>199</v>
      </c>
      <c r="AQ57" s="207"/>
      <c r="AR57" s="207" t="s">
        <v>199</v>
      </c>
      <c r="AS57" s="207"/>
      <c r="AT57" s="207"/>
      <c r="AU57" s="207" t="s">
        <v>199</v>
      </c>
      <c r="AV57" s="208" t="s">
        <v>147</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115</v>
      </c>
      <c r="I60" s="250" t="s">
        <v>100</v>
      </c>
      <c r="J60" s="251"/>
      <c r="K60" s="251"/>
      <c r="L60" s="252"/>
      <c r="M60" s="263" t="s">
        <v>128</v>
      </c>
      <c r="N60" s="264"/>
      <c r="O60" s="265"/>
      <c r="P60" s="21" t="s">
        <v>18</v>
      </c>
      <c r="Q60" s="28"/>
      <c r="R60" s="28"/>
      <c r="S60" s="16"/>
      <c r="T60" s="58"/>
      <c r="U60" s="206" t="s">
        <v>150</v>
      </c>
      <c r="V60" s="207" t="s">
        <v>150</v>
      </c>
      <c r="W60" s="207" t="s">
        <v>200</v>
      </c>
      <c r="X60" s="207"/>
      <c r="Y60" s="207"/>
      <c r="Z60" s="207"/>
      <c r="AA60" s="208" t="s">
        <v>150</v>
      </c>
      <c r="AB60" s="206" t="s">
        <v>200</v>
      </c>
      <c r="AC60" s="207" t="s">
        <v>150</v>
      </c>
      <c r="AD60" s="207" t="s">
        <v>150</v>
      </c>
      <c r="AE60" s="207"/>
      <c r="AF60" s="207"/>
      <c r="AG60" s="207"/>
      <c r="AH60" s="208" t="s">
        <v>200</v>
      </c>
      <c r="AI60" s="206" t="s">
        <v>150</v>
      </c>
      <c r="AJ60" s="207" t="s">
        <v>150</v>
      </c>
      <c r="AK60" s="207" t="s">
        <v>150</v>
      </c>
      <c r="AL60" s="207"/>
      <c r="AM60" s="207"/>
      <c r="AN60" s="207"/>
      <c r="AO60" s="208" t="s">
        <v>150</v>
      </c>
      <c r="AP60" s="206" t="s">
        <v>200</v>
      </c>
      <c r="AQ60" s="207" t="s">
        <v>150</v>
      </c>
      <c r="AR60" s="207" t="s">
        <v>150</v>
      </c>
      <c r="AS60" s="207"/>
      <c r="AT60" s="207"/>
      <c r="AU60" s="207"/>
      <c r="AV60" s="208" t="s">
        <v>150</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115</v>
      </c>
      <c r="I63" s="250" t="s">
        <v>100</v>
      </c>
      <c r="J63" s="251"/>
      <c r="K63" s="251"/>
      <c r="L63" s="252"/>
      <c r="M63" s="263" t="s">
        <v>129</v>
      </c>
      <c r="N63" s="264"/>
      <c r="O63" s="265"/>
      <c r="P63" s="21" t="s">
        <v>18</v>
      </c>
      <c r="Q63" s="28"/>
      <c r="R63" s="28"/>
      <c r="S63" s="16"/>
      <c r="T63" s="58"/>
      <c r="U63" s="206" t="s">
        <v>201</v>
      </c>
      <c r="V63" s="207" t="s">
        <v>201</v>
      </c>
      <c r="W63" s="207" t="s">
        <v>149</v>
      </c>
      <c r="X63" s="207" t="s">
        <v>149</v>
      </c>
      <c r="Y63" s="207"/>
      <c r="Z63" s="207"/>
      <c r="AA63" s="208"/>
      <c r="AB63" s="206" t="s">
        <v>201</v>
      </c>
      <c r="AC63" s="207" t="s">
        <v>201</v>
      </c>
      <c r="AD63" s="207" t="s">
        <v>149</v>
      </c>
      <c r="AE63" s="207" t="s">
        <v>149</v>
      </c>
      <c r="AF63" s="207"/>
      <c r="AG63" s="207"/>
      <c r="AH63" s="208"/>
      <c r="AI63" s="206" t="s">
        <v>201</v>
      </c>
      <c r="AJ63" s="207" t="s">
        <v>149</v>
      </c>
      <c r="AK63" s="207" t="s">
        <v>149</v>
      </c>
      <c r="AL63" s="207" t="s">
        <v>201</v>
      </c>
      <c r="AM63" s="207"/>
      <c r="AN63" s="207"/>
      <c r="AO63" s="208"/>
      <c r="AP63" s="206" t="s">
        <v>201</v>
      </c>
      <c r="AQ63" s="207" t="s">
        <v>149</v>
      </c>
      <c r="AR63" s="207" t="s">
        <v>149</v>
      </c>
      <c r="AS63" s="207" t="s">
        <v>149</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115</v>
      </c>
      <c r="I66" s="250" t="s">
        <v>100</v>
      </c>
      <c r="J66" s="251"/>
      <c r="K66" s="251"/>
      <c r="L66" s="252"/>
      <c r="M66" s="263" t="s">
        <v>130</v>
      </c>
      <c r="N66" s="264"/>
      <c r="O66" s="265"/>
      <c r="P66" s="44" t="s">
        <v>18</v>
      </c>
      <c r="Q66" s="45"/>
      <c r="R66" s="45"/>
      <c r="S66" s="46"/>
      <c r="T66" s="60"/>
      <c r="U66" s="206" t="s">
        <v>155</v>
      </c>
      <c r="V66" s="207"/>
      <c r="W66" s="207" t="s">
        <v>155</v>
      </c>
      <c r="X66" s="207"/>
      <c r="Y66" s="207"/>
      <c r="Z66" s="207" t="s">
        <v>155</v>
      </c>
      <c r="AA66" s="208"/>
      <c r="AB66" s="206" t="s">
        <v>155</v>
      </c>
      <c r="AC66" s="207"/>
      <c r="AD66" s="207" t="s">
        <v>197</v>
      </c>
      <c r="AE66" s="207"/>
      <c r="AF66" s="207"/>
      <c r="AG66" s="207" t="s">
        <v>155</v>
      </c>
      <c r="AH66" s="208"/>
      <c r="AI66" s="206" t="s">
        <v>155</v>
      </c>
      <c r="AJ66" s="207"/>
      <c r="AK66" s="207" t="s">
        <v>197</v>
      </c>
      <c r="AL66" s="207"/>
      <c r="AM66" s="207"/>
      <c r="AN66" s="207" t="s">
        <v>155</v>
      </c>
      <c r="AO66" s="208"/>
      <c r="AP66" s="206" t="s">
        <v>155</v>
      </c>
      <c r="AQ66" s="207"/>
      <c r="AR66" s="207" t="s">
        <v>155</v>
      </c>
      <c r="AS66" s="207"/>
      <c r="AT66" s="207"/>
      <c r="AU66" s="207" t="s">
        <v>155</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214</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215</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216</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217</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218</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219</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220</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134</v>
      </c>
      <c r="F3" s="143" t="s">
        <v>135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162</v>
      </c>
    </row>
    <row r="5" spans="2:28" x14ac:dyDescent="0.4">
      <c r="B5" s="138" t="s">
        <v>20</v>
      </c>
      <c r="C5" s="138" t="s">
        <v>4</v>
      </c>
      <c r="F5" s="138" t="s">
        <v>158</v>
      </c>
      <c r="G5" s="138"/>
      <c r="H5" s="138" t="s">
        <v>159</v>
      </c>
      <c r="J5" s="138" t="s">
        <v>36</v>
      </c>
      <c r="L5" s="138" t="s">
        <v>35</v>
      </c>
      <c r="N5" s="138" t="s">
        <v>160</v>
      </c>
      <c r="P5" s="138" t="s">
        <v>161</v>
      </c>
      <c r="R5" s="138" t="s">
        <v>160</v>
      </c>
      <c r="T5" s="138" t="s">
        <v>161</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146</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202</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203</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139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139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139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139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139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139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139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139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139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139</v>
      </c>
      <c r="Y32" s="148"/>
      <c r="Z32" s="155">
        <v>2</v>
      </c>
      <c r="AB32" s="159"/>
    </row>
    <row r="33" spans="2:28" x14ac:dyDescent="0.4">
      <c r="B33" s="144">
        <v>28</v>
      </c>
      <c r="C33" s="145" t="s">
        <v>153</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139</v>
      </c>
      <c r="Y33" s="148"/>
      <c r="Z33" s="155">
        <v>3</v>
      </c>
      <c r="AB33" s="159"/>
    </row>
    <row r="34" spans="2:28" x14ac:dyDescent="0.4">
      <c r="B34" s="144">
        <v>29</v>
      </c>
      <c r="C34" s="145" t="s">
        <v>154</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139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139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139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139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139</v>
      </c>
      <c r="Y38" s="148"/>
      <c r="Z38" s="155">
        <v>8</v>
      </c>
      <c r="AB38" s="159"/>
    </row>
    <row r="39" spans="2:28" x14ac:dyDescent="0.4">
      <c r="B39" s="144">
        <v>34</v>
      </c>
      <c r="C39" s="161" t="s">
        <v>97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171</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171</v>
      </c>
      <c r="D41" s="160" t="str">
        <f>C39</f>
        <v>ag</v>
      </c>
      <c r="E41" s="144" t="s">
        <v>16</v>
      </c>
      <c r="F41" s="146" t="s">
        <v>37</v>
      </c>
      <c r="G41" s="144" t="s">
        <v>17</v>
      </c>
      <c r="H41" s="146" t="s">
        <v>37</v>
      </c>
      <c r="I41" s="147" t="s">
        <v>38</v>
      </c>
      <c r="J41" s="146" t="s">
        <v>37</v>
      </c>
      <c r="K41" s="148" t="s">
        <v>2</v>
      </c>
      <c r="L41" s="151">
        <f>IF(OR(L39="",L40=""),"",L39+L40)</f>
        <v>6</v>
      </c>
      <c r="N41" s="149" t="s">
        <v>179</v>
      </c>
      <c r="O41" s="138" t="s">
        <v>17</v>
      </c>
      <c r="P41" s="149" t="s">
        <v>179</v>
      </c>
      <c r="R41" s="152" t="s">
        <v>179</v>
      </c>
      <c r="S41" s="138" t="s">
        <v>17</v>
      </c>
      <c r="T41" s="152" t="s">
        <v>179</v>
      </c>
      <c r="U41" s="150" t="s">
        <v>38</v>
      </c>
      <c r="V41" s="146" t="s">
        <v>163</v>
      </c>
      <c r="W41" s="139" t="s">
        <v>2</v>
      </c>
      <c r="X41" s="151">
        <f>IF(OR(X39="",X40=""),"",X39+X40)</f>
        <v>6</v>
      </c>
      <c r="Z41" s="151" t="str">
        <f>IF(X41="",L41,IF(OR(L41-X41=0,L41-X41&lt;0),"-",L41-X41))</f>
        <v>-</v>
      </c>
      <c r="AB41" s="159" t="s">
        <v>164</v>
      </c>
    </row>
    <row r="42" spans="2:28" x14ac:dyDescent="0.4">
      <c r="B42" s="144"/>
      <c r="C42" s="161" t="s">
        <v>156</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171</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171</v>
      </c>
      <c r="D44" s="160" t="str">
        <f>C42</f>
        <v>ah</v>
      </c>
      <c r="E44" s="144" t="s">
        <v>16</v>
      </c>
      <c r="F44" s="146" t="s">
        <v>37</v>
      </c>
      <c r="G44" s="144" t="s">
        <v>17</v>
      </c>
      <c r="H44" s="146" t="s">
        <v>37</v>
      </c>
      <c r="I44" s="147" t="s">
        <v>38</v>
      </c>
      <c r="J44" s="146" t="s">
        <v>37</v>
      </c>
      <c r="K44" s="148" t="s">
        <v>2</v>
      </c>
      <c r="L44" s="151" t="str">
        <f>IF(OR(L42="",L43=""),"",L42+L43)</f>
        <v/>
      </c>
      <c r="N44" s="149" t="s">
        <v>179</v>
      </c>
      <c r="O44" s="138" t="s">
        <v>17</v>
      </c>
      <c r="P44" s="149" t="s">
        <v>179</v>
      </c>
      <c r="R44" s="152" t="s">
        <v>179</v>
      </c>
      <c r="S44" s="138" t="s">
        <v>17</v>
      </c>
      <c r="T44" s="152" t="s">
        <v>179</v>
      </c>
      <c r="U44" s="150" t="s">
        <v>38</v>
      </c>
      <c r="V44" s="146" t="s">
        <v>163</v>
      </c>
      <c r="W44" s="139" t="s">
        <v>2</v>
      </c>
      <c r="X44" s="151" t="str">
        <f>IF(OR(X42="",X43=""),"",X42+X43)</f>
        <v/>
      </c>
      <c r="Z44" s="151" t="str">
        <f>IF(X44="",L44,IF(OR(L44-X44=0,L44-X44&lt;0),"-",L44-X44))</f>
        <v/>
      </c>
      <c r="AB44" s="159" t="s">
        <v>165</v>
      </c>
    </row>
    <row r="45" spans="2:28" x14ac:dyDescent="0.4">
      <c r="B45" s="144"/>
      <c r="C45" s="161" t="s">
        <v>157</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171</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171</v>
      </c>
      <c r="D47" s="160" t="str">
        <f>C45</f>
        <v>ai</v>
      </c>
      <c r="E47" s="144" t="s">
        <v>16</v>
      </c>
      <c r="F47" s="146" t="s">
        <v>37</v>
      </c>
      <c r="G47" s="144" t="s">
        <v>17</v>
      </c>
      <c r="H47" s="146" t="s">
        <v>37</v>
      </c>
      <c r="I47" s="147" t="s">
        <v>38</v>
      </c>
      <c r="J47" s="146" t="s">
        <v>37</v>
      </c>
      <c r="K47" s="148" t="s">
        <v>2</v>
      </c>
      <c r="L47" s="151" t="str">
        <f>IF(OR(L45="",L46=""),"",L45+L46)</f>
        <v/>
      </c>
      <c r="N47" s="149" t="s">
        <v>179</v>
      </c>
      <c r="O47" s="138" t="s">
        <v>17</v>
      </c>
      <c r="P47" s="149" t="s">
        <v>179</v>
      </c>
      <c r="R47" s="152" t="s">
        <v>179</v>
      </c>
      <c r="S47" s="138" t="s">
        <v>17</v>
      </c>
      <c r="T47" s="152" t="s">
        <v>179</v>
      </c>
      <c r="U47" s="150" t="s">
        <v>38</v>
      </c>
      <c r="V47" s="146" t="s">
        <v>163</v>
      </c>
      <c r="W47" s="139" t="s">
        <v>2</v>
      </c>
      <c r="X47" s="151" t="str">
        <f>IF(OR(X45="",X46=""),"",X45+X46)</f>
        <v/>
      </c>
      <c r="Z47" s="151" t="str">
        <f>IF(X47="",L47,IF(OR(L47-X47=0,L47-X47&lt;0),"-",L47-X47))</f>
        <v/>
      </c>
      <c r="AB47" s="159" t="s">
        <v>165</v>
      </c>
    </row>
    <row r="49" spans="3:4" x14ac:dyDescent="0.4">
      <c r="C49" s="140" t="s">
        <v>168</v>
      </c>
      <c r="D49" s="140"/>
    </row>
    <row r="50" spans="3:4" x14ac:dyDescent="0.4">
      <c r="C50" s="140" t="s">
        <v>169</v>
      </c>
      <c r="D50" s="140"/>
    </row>
    <row r="51" spans="3:4" x14ac:dyDescent="0.4">
      <c r="C51" s="140" t="s">
        <v>166</v>
      </c>
      <c r="D51" s="140"/>
    </row>
    <row r="52" spans="3:4" x14ac:dyDescent="0.4">
      <c r="C52" s="140" t="s">
        <v>167</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101</v>
      </c>
      <c r="D1" s="89"/>
      <c r="E1" s="89"/>
      <c r="F1" s="89"/>
    </row>
    <row r="2" spans="2:11" s="91" customFormat="1" ht="20.25" customHeight="1" x14ac:dyDescent="0.4">
      <c r="B2" s="90" t="s">
        <v>191</v>
      </c>
      <c r="C2" s="90"/>
      <c r="D2" s="89"/>
      <c r="E2" s="89"/>
      <c r="F2" s="89"/>
    </row>
    <row r="3" spans="2:11" s="91" customFormat="1" ht="20.25" customHeight="1" x14ac:dyDescent="0.4">
      <c r="B3" s="90"/>
      <c r="C3" s="90"/>
      <c r="D3" s="89"/>
      <c r="E3" s="89"/>
      <c r="F3" s="89"/>
    </row>
    <row r="4" spans="2:11" s="96" customFormat="1" ht="20.25" customHeight="1" x14ac:dyDescent="0.4">
      <c r="B4" s="109"/>
      <c r="C4" s="89" t="s">
        <v>136</v>
      </c>
      <c r="D4" s="89"/>
      <c r="F4" s="390" t="s">
        <v>137</v>
      </c>
      <c r="G4" s="390"/>
      <c r="H4" s="390"/>
      <c r="I4" s="390"/>
      <c r="J4" s="390"/>
      <c r="K4" s="390"/>
    </row>
    <row r="5" spans="2:11" s="96" customFormat="1" ht="20.25" customHeight="1" x14ac:dyDescent="0.4">
      <c r="B5" s="110"/>
      <c r="C5" s="89" t="s">
        <v>138</v>
      </c>
      <c r="D5" s="89"/>
      <c r="F5" s="390"/>
      <c r="G5" s="390"/>
      <c r="H5" s="390"/>
      <c r="I5" s="390"/>
      <c r="J5" s="390"/>
      <c r="K5" s="390"/>
    </row>
    <row r="6" spans="2:11" s="91" customFormat="1" ht="20.25" customHeight="1" x14ac:dyDescent="0.4">
      <c r="B6" s="93" t="s">
        <v>131</v>
      </c>
      <c r="C6" s="89"/>
      <c r="D6" s="89"/>
      <c r="E6" s="92"/>
      <c r="F6" s="94"/>
    </row>
    <row r="7" spans="2:11" s="91" customFormat="1" ht="20.25" customHeight="1" x14ac:dyDescent="0.4">
      <c r="B7" s="90"/>
      <c r="C7" s="90"/>
      <c r="D7" s="89"/>
      <c r="E7" s="92"/>
      <c r="F7" s="94"/>
    </row>
    <row r="8" spans="2:11" s="91" customFormat="1" ht="20.25" customHeight="1" x14ac:dyDescent="0.4">
      <c r="B8" s="89" t="s">
        <v>102</v>
      </c>
      <c r="C8" s="90"/>
      <c r="D8" s="89"/>
      <c r="E8" s="92"/>
      <c r="F8" s="94"/>
    </row>
    <row r="9" spans="2:11" s="91" customFormat="1" ht="20.25" customHeight="1" x14ac:dyDescent="0.4">
      <c r="B9" s="90"/>
      <c r="C9" s="90"/>
      <c r="D9" s="89"/>
      <c r="E9" s="89"/>
      <c r="F9" s="89"/>
    </row>
    <row r="10" spans="2:11" s="91" customFormat="1" ht="20.25" customHeight="1" x14ac:dyDescent="0.4">
      <c r="B10" s="89" t="s">
        <v>180</v>
      </c>
      <c r="C10" s="90"/>
      <c r="D10" s="89"/>
      <c r="E10" s="89"/>
      <c r="F10" s="89"/>
    </row>
    <row r="11" spans="2:11" s="91" customFormat="1" ht="20.25" customHeight="1" x14ac:dyDescent="0.4">
      <c r="B11" s="89"/>
      <c r="C11" s="90"/>
      <c r="D11" s="89"/>
      <c r="E11" s="89"/>
      <c r="F11" s="89"/>
    </row>
    <row r="12" spans="2:11" s="91" customFormat="1" ht="20.25" customHeight="1" x14ac:dyDescent="0.4">
      <c r="B12" s="89" t="s">
        <v>194</v>
      </c>
      <c r="C12" s="90"/>
      <c r="D12" s="89"/>
    </row>
    <row r="13" spans="2:11" s="91" customFormat="1" ht="20.25" customHeight="1" x14ac:dyDescent="0.4">
      <c r="B13" s="89"/>
      <c r="C13" s="90"/>
      <c r="D13" s="89"/>
    </row>
    <row r="14" spans="2:11" s="91" customFormat="1" ht="20.25" customHeight="1" x14ac:dyDescent="0.4">
      <c r="B14" s="89" t="s">
        <v>181</v>
      </c>
      <c r="C14" s="90"/>
      <c r="D14" s="89"/>
    </row>
    <row r="15" spans="2:11" s="91" customFormat="1" ht="20.25" customHeight="1" x14ac:dyDescent="0.4">
      <c r="B15" s="89"/>
      <c r="C15" s="90"/>
      <c r="D15" s="89"/>
    </row>
    <row r="16" spans="2:11" s="91" customFormat="1" ht="20.25" customHeight="1" x14ac:dyDescent="0.4">
      <c r="B16" s="89" t="s">
        <v>221</v>
      </c>
      <c r="C16" s="90"/>
      <c r="D16" s="89"/>
    </row>
    <row r="17" spans="2:6" s="91" customFormat="1" ht="20.25" customHeight="1" x14ac:dyDescent="0.4">
      <c r="B17" s="89" t="s">
        <v>222</v>
      </c>
      <c r="C17" s="90"/>
      <c r="D17" s="89"/>
    </row>
    <row r="18" spans="2:6" s="91" customFormat="1" ht="20.25" customHeight="1" x14ac:dyDescent="0.4">
      <c r="B18" s="89"/>
      <c r="C18" s="90"/>
      <c r="D18" s="89"/>
    </row>
    <row r="19" spans="2:6" s="91" customFormat="1" ht="20.25" customHeight="1" x14ac:dyDescent="0.4">
      <c r="B19" s="89" t="s">
        <v>224</v>
      </c>
      <c r="C19" s="90"/>
      <c r="D19" s="89"/>
    </row>
    <row r="20" spans="2:6" s="91" customFormat="1" ht="20.25" customHeight="1" x14ac:dyDescent="0.4">
      <c r="B20" s="89"/>
      <c r="C20" s="90"/>
      <c r="D20" s="89"/>
    </row>
    <row r="21" spans="2:6" s="91" customFormat="1" ht="17.25" customHeight="1" x14ac:dyDescent="0.4">
      <c r="B21" s="89" t="s">
        <v>225</v>
      </c>
      <c r="C21" s="89"/>
      <c r="D21" s="89"/>
    </row>
    <row r="22" spans="2:6" s="91" customFormat="1" ht="17.25" customHeight="1" x14ac:dyDescent="0.4">
      <c r="B22" s="89" t="s">
        <v>103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192</v>
      </c>
    </row>
    <row r="27" spans="2:6" s="91" customFormat="1" ht="17.25" customHeight="1" x14ac:dyDescent="0.4">
      <c r="B27" s="89"/>
      <c r="C27" s="65">
        <v>3</v>
      </c>
      <c r="D27" s="95" t="s">
        <v>186</v>
      </c>
      <c r="E27" s="91" t="s">
        <v>193</v>
      </c>
    </row>
    <row r="28" spans="2:6" s="91" customFormat="1" ht="17.25" customHeight="1" x14ac:dyDescent="0.4">
      <c r="B28" s="89"/>
      <c r="C28" s="65">
        <v>4</v>
      </c>
      <c r="D28" s="95" t="s">
        <v>78</v>
      </c>
    </row>
    <row r="29" spans="2:6" s="91" customFormat="1" ht="17.25" customHeight="1" x14ac:dyDescent="0.4">
      <c r="B29" s="89"/>
      <c r="C29" s="65">
        <v>5</v>
      </c>
      <c r="D29" s="95" t="s">
        <v>84</v>
      </c>
      <c r="E29" s="91" t="s">
        <v>112</v>
      </c>
    </row>
    <row r="30" spans="2:6" s="91" customFormat="1" ht="17.25" customHeight="1" x14ac:dyDescent="0.4">
      <c r="B30" s="89"/>
      <c r="C30" s="92"/>
      <c r="D30" s="94"/>
    </row>
    <row r="31" spans="2:6" s="91" customFormat="1" ht="17.25" customHeight="1" x14ac:dyDescent="0.4">
      <c r="B31" s="89" t="s">
        <v>226</v>
      </c>
      <c r="C31" s="89"/>
      <c r="D31" s="89"/>
      <c r="E31" s="96"/>
      <c r="F31" s="96"/>
    </row>
    <row r="32" spans="2:6" s="91" customFormat="1" ht="17.25" customHeight="1" x14ac:dyDescent="0.4">
      <c r="B32" s="89" t="s">
        <v>104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105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106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107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132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108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133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227</v>
      </c>
      <c r="C44" s="89"/>
      <c r="D44" s="89"/>
    </row>
    <row r="45" spans="2:51" s="91" customFormat="1" ht="17.25" customHeight="1" x14ac:dyDescent="0.4">
      <c r="B45" s="89" t="s">
        <v>109</v>
      </c>
      <c r="C45" s="89"/>
      <c r="D45" s="89"/>
      <c r="AH45" s="64"/>
      <c r="AI45" s="64"/>
      <c r="AJ45" s="64"/>
      <c r="AK45" s="64"/>
      <c r="AL45" s="64"/>
      <c r="AM45" s="64"/>
      <c r="AN45" s="64"/>
      <c r="AO45" s="64"/>
      <c r="AP45" s="64"/>
      <c r="AQ45" s="64"/>
      <c r="AR45" s="64"/>
      <c r="AS45" s="64"/>
    </row>
    <row r="46" spans="2:51" s="91" customFormat="1" ht="17.25" customHeight="1" x14ac:dyDescent="0.4">
      <c r="B46" s="99" t="s">
        <v>113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228</v>
      </c>
      <c r="C48" s="89"/>
    </row>
    <row r="49" spans="2:50" s="91" customFormat="1" ht="17.25" customHeight="1" x14ac:dyDescent="0.4">
      <c r="B49" s="89"/>
      <c r="C49" s="89"/>
    </row>
    <row r="50" spans="2:50" s="91" customFormat="1" ht="17.25" customHeight="1" x14ac:dyDescent="0.4">
      <c r="B50" s="89" t="s">
        <v>229</v>
      </c>
      <c r="C50" s="89"/>
    </row>
    <row r="51" spans="2:50" s="91" customFormat="1" ht="17.25" customHeight="1" x14ac:dyDescent="0.4">
      <c r="B51" s="89" t="s">
        <v>182</v>
      </c>
      <c r="C51" s="89"/>
    </row>
    <row r="52" spans="2:50" s="91" customFormat="1" ht="17.25" customHeight="1" x14ac:dyDescent="0.4">
      <c r="B52" s="89"/>
      <c r="C52" s="89"/>
    </row>
    <row r="53" spans="2:50" s="91" customFormat="1" ht="17.25" customHeight="1" x14ac:dyDescent="0.4">
      <c r="B53" s="89" t="s">
        <v>230</v>
      </c>
      <c r="C53" s="89"/>
    </row>
    <row r="54" spans="2:50" s="91" customFormat="1" ht="17.25" customHeight="1" x14ac:dyDescent="0.4">
      <c r="B54" s="89" t="s">
        <v>110</v>
      </c>
      <c r="C54" s="89"/>
    </row>
    <row r="55" spans="2:50" s="91" customFormat="1" ht="17.25" customHeight="1" x14ac:dyDescent="0.4">
      <c r="B55" s="89"/>
      <c r="C55" s="89"/>
    </row>
    <row r="56" spans="2:50" s="91" customFormat="1" ht="17.25" customHeight="1" x14ac:dyDescent="0.4">
      <c r="B56" s="89" t="s">
        <v>231</v>
      </c>
      <c r="C56" s="89"/>
      <c r="D56" s="89"/>
    </row>
    <row r="57" spans="2:50" s="91" customFormat="1" ht="17.25" customHeight="1" x14ac:dyDescent="0.4">
      <c r="B57" s="89"/>
      <c r="C57" s="89"/>
      <c r="D57" s="89"/>
    </row>
    <row r="58" spans="2:50" s="91" customFormat="1" ht="17.25" customHeight="1" x14ac:dyDescent="0.4">
      <c r="B58" s="96" t="s">
        <v>232</v>
      </c>
      <c r="C58" s="96"/>
      <c r="D58" s="89"/>
    </row>
    <row r="59" spans="2:50" s="91" customFormat="1" ht="17.25" customHeight="1" x14ac:dyDescent="0.4">
      <c r="B59" s="96" t="s">
        <v>111</v>
      </c>
      <c r="C59" s="96"/>
      <c r="D59" s="89"/>
    </row>
    <row r="60" spans="2:50" s="91" customFormat="1" ht="17.25" customHeight="1" x14ac:dyDescent="0.4">
      <c r="B60" s="96" t="s">
        <v>183</v>
      </c>
    </row>
    <row r="61" spans="2:50" s="91" customFormat="1" ht="17.25" customHeight="1" x14ac:dyDescent="0.4">
      <c r="B61" s="96"/>
    </row>
    <row r="62" spans="2:50" s="91" customFormat="1" ht="17.25" customHeight="1" x14ac:dyDescent="0.4">
      <c r="B62" s="91" t="s">
        <v>233</v>
      </c>
      <c r="E62" s="103"/>
      <c r="F62" s="103"/>
      <c r="G62" s="103"/>
      <c r="H62" s="103"/>
      <c r="I62" s="103"/>
      <c r="J62" s="103"/>
      <c r="K62" s="103"/>
      <c r="L62" s="108"/>
      <c r="M62" s="96" t="s">
        <v>114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234</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235</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236</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237</v>
      </c>
    </row>
    <row r="71" spans="2:71" ht="17.25" customHeight="1" x14ac:dyDescent="0.4">
      <c r="B71" s="91"/>
    </row>
    <row r="72" spans="2:71" ht="17.25" customHeight="1" x14ac:dyDescent="0.4">
      <c r="B72" s="91" t="s">
        <v>238</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75" zoomScaleNormal="55" zoomScaleSheetLayoutView="75" workbookViewId="0">
      <selection activeCell="T9" sqref="T9"/>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239</v>
      </c>
      <c r="D1" s="5"/>
      <c r="E1" s="5"/>
      <c r="F1" s="5"/>
      <c r="G1" s="5"/>
      <c r="H1" s="5"/>
      <c r="K1" s="7" t="s">
        <v>0</v>
      </c>
      <c r="N1" s="5"/>
      <c r="O1" s="5"/>
      <c r="P1" s="5"/>
      <c r="Q1" s="5"/>
      <c r="R1" s="5"/>
      <c r="S1" s="5"/>
      <c r="T1" s="5"/>
      <c r="U1" s="5"/>
      <c r="AQ1" s="9" t="s">
        <v>30</v>
      </c>
      <c r="AR1" s="281" t="s">
        <v>184</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172</v>
      </c>
      <c r="BD3" s="286"/>
      <c r="BE3" s="286"/>
      <c r="BF3" s="287"/>
      <c r="BG3" s="9"/>
    </row>
    <row r="4" spans="2:65" s="8" customFormat="1" ht="20.25" customHeight="1" x14ac:dyDescent="0.4">
      <c r="H4" s="7"/>
      <c r="K4" s="7"/>
      <c r="M4" s="9"/>
      <c r="N4" s="9"/>
      <c r="O4" s="9"/>
      <c r="P4" s="9"/>
      <c r="Q4" s="9"/>
      <c r="R4" s="9"/>
      <c r="S4" s="9"/>
      <c r="AA4" s="35"/>
      <c r="AB4" s="35"/>
      <c r="AC4" s="36"/>
      <c r="AD4" s="37"/>
      <c r="AE4" s="36"/>
      <c r="BB4" s="38" t="s">
        <v>141</v>
      </c>
      <c r="BC4" s="285" t="s">
        <v>142</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178</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204</v>
      </c>
      <c r="AO10" s="66"/>
      <c r="AP10" s="77"/>
      <c r="AQ10" s="66"/>
      <c r="AR10" s="70"/>
      <c r="AS10" s="70"/>
      <c r="AT10" s="77"/>
      <c r="AU10" s="66"/>
      <c r="AV10" s="78"/>
      <c r="AW10" s="78"/>
      <c r="AX10" s="78"/>
      <c r="AY10" s="66"/>
      <c r="AZ10" s="66"/>
      <c r="BA10" s="67" t="s">
        <v>223</v>
      </c>
      <c r="BB10" s="66"/>
      <c r="BC10" s="259"/>
      <c r="BD10" s="260"/>
      <c r="BE10" s="2" t="s">
        <v>205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206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90</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91</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207</v>
      </c>
      <c r="D16" s="292"/>
      <c r="E16" s="303"/>
      <c r="F16" s="173"/>
      <c r="G16" s="176"/>
      <c r="H16" s="306" t="s">
        <v>208</v>
      </c>
      <c r="I16" s="309" t="s">
        <v>209</v>
      </c>
      <c r="J16" s="292"/>
      <c r="K16" s="292"/>
      <c r="L16" s="303"/>
      <c r="M16" s="309" t="s">
        <v>210</v>
      </c>
      <c r="N16" s="292"/>
      <c r="O16" s="303"/>
      <c r="P16" s="309" t="s">
        <v>92</v>
      </c>
      <c r="Q16" s="292"/>
      <c r="R16" s="292"/>
      <c r="S16" s="292"/>
      <c r="T16" s="293"/>
      <c r="U16" s="115"/>
      <c r="V16" s="116"/>
      <c r="W16" s="116"/>
      <c r="X16" s="116"/>
      <c r="Y16" s="116"/>
      <c r="Z16" s="116"/>
      <c r="AA16" s="116"/>
      <c r="AB16" s="116"/>
      <c r="AC16" s="116"/>
      <c r="AD16" s="116"/>
      <c r="AE16" s="116"/>
      <c r="AF16" s="116"/>
      <c r="AG16" s="116"/>
      <c r="AH16" s="116"/>
      <c r="AI16" s="228" t="s">
        <v>211</v>
      </c>
      <c r="AJ16" s="116"/>
      <c r="AK16" s="116"/>
      <c r="AL16" s="116"/>
      <c r="AM16" s="116"/>
      <c r="AN16" s="116" t="s">
        <v>174</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212</v>
      </c>
      <c r="BC16" s="319"/>
      <c r="BD16" s="291" t="s">
        <v>213</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IF(U21="","",VLOOKUP(U21,'【要提出】シフト記号表（勤務時間帯）'!$D$6:$X$47,21,FALSE))</f>
        <v/>
      </c>
      <c r="V22" s="201" t="str">
        <f>IF(V21="","",VLOOKUP(V21,'【要提出】シフト記号表（勤務時間帯）'!$D$6:$X$47,21,FALSE))</f>
        <v/>
      </c>
      <c r="W22" s="201" t="str">
        <f>IF(W21="","",VLOOKUP(W21,'【要提出】シフト記号表（勤務時間帯）'!$D$6:$X$47,21,FALSE))</f>
        <v/>
      </c>
      <c r="X22" s="201" t="str">
        <f>IF(X21="","",VLOOKUP(X21,'【要提出】シフト記号表（勤務時間帯）'!$D$6:$X$47,21,FALSE))</f>
        <v/>
      </c>
      <c r="Y22" s="201" t="str">
        <f>IF(Y21="","",VLOOKUP(Y21,'【要提出】シフト記号表（勤務時間帯）'!$D$6:$X$47,21,FALSE))</f>
        <v/>
      </c>
      <c r="Z22" s="201" t="str">
        <f>IF(Z21="","",VLOOKUP(Z21,'【要提出】シフト記号表（勤務時間帯）'!$D$6:$X$47,21,FALSE))</f>
        <v/>
      </c>
      <c r="AA22" s="202" t="str">
        <f>IF(AA21="","",VLOOKUP(AA21,'【要提出】シフト記号表（勤務時間帯）'!$D$6:$X$47,21,FALSE))</f>
        <v/>
      </c>
      <c r="AB22" s="200" t="str">
        <f>IF(AB21="","",VLOOKUP(AB21,'【要提出】シフト記号表（勤務時間帯）'!$D$6:$X$47,21,FALSE))</f>
        <v/>
      </c>
      <c r="AC22" s="201" t="str">
        <f>IF(AC21="","",VLOOKUP(AC21,'【要提出】シフト記号表（勤務時間帯）'!$D$6:$X$47,21,FALSE))</f>
        <v/>
      </c>
      <c r="AD22" s="201" t="str">
        <f>IF(AD21="","",VLOOKUP(AD21,'【要提出】シフト記号表（勤務時間帯）'!$D$6:$X$47,21,FALSE))</f>
        <v/>
      </c>
      <c r="AE22" s="201" t="str">
        <f>IF(AE21="","",VLOOKUP(AE21,'【要提出】シフト記号表（勤務時間帯）'!$D$6:$X$47,21,FALSE))</f>
        <v/>
      </c>
      <c r="AF22" s="201" t="str">
        <f>IF(AF21="","",VLOOKUP(AF21,'【要提出】シフト記号表（勤務時間帯）'!$D$6:$X$47,21,FALSE))</f>
        <v/>
      </c>
      <c r="AG22" s="201" t="str">
        <f>IF(AG21="","",VLOOKUP(AG21,'【要提出】シフト記号表（勤務時間帯）'!$D$6:$X$47,21,FALSE))</f>
        <v/>
      </c>
      <c r="AH22" s="202" t="str">
        <f>IF(AH21="","",VLOOKUP(AH21,'【要提出】シフト記号表（勤務時間帯）'!$D$6:$X$47,21,FALSE))</f>
        <v/>
      </c>
      <c r="AI22" s="200" t="str">
        <f>IF(AI21="","",VLOOKUP(AI21,'【要提出】シフト記号表（勤務時間帯）'!$D$6:$X$47,21,FALSE))</f>
        <v/>
      </c>
      <c r="AJ22" s="201" t="str">
        <f>IF(AJ21="","",VLOOKUP(AJ21,'【要提出】シフト記号表（勤務時間帯）'!$D$6:$X$47,21,FALSE))</f>
        <v/>
      </c>
      <c r="AK22" s="201" t="str">
        <f>IF(AK21="","",VLOOKUP(AK21,'【要提出】シフト記号表（勤務時間帯）'!$D$6:$X$47,21,FALSE))</f>
        <v/>
      </c>
      <c r="AL22" s="201" t="str">
        <f>IF(AL21="","",VLOOKUP(AL21,'【要提出】シフト記号表（勤務時間帯）'!$D$6:$X$47,21,FALSE))</f>
        <v/>
      </c>
      <c r="AM22" s="201" t="str">
        <f>IF(AM21="","",VLOOKUP(AM21,'【要提出】シフト記号表（勤務時間帯）'!$D$6:$X$47,21,FALSE))</f>
        <v/>
      </c>
      <c r="AN22" s="201" t="str">
        <f>IF(AN21="","",VLOOKUP(AN21,'【要提出】シフト記号表（勤務時間帯）'!$D$6:$X$47,21,FALSE))</f>
        <v/>
      </c>
      <c r="AO22" s="202" t="str">
        <f>IF(AO21="","",VLOOKUP(AO21,'【要提出】シフト記号表（勤務時間帯）'!$D$6:$X$47,21,FALSE))</f>
        <v/>
      </c>
      <c r="AP22" s="200" t="str">
        <f>IF(AP21="","",VLOOKUP(AP21,'【要提出】シフト記号表（勤務時間帯）'!$D$6:$X$47,21,FALSE))</f>
        <v/>
      </c>
      <c r="AQ22" s="201" t="str">
        <f>IF(AQ21="","",VLOOKUP(AQ21,'【要提出】シフト記号表（勤務時間帯）'!$D$6:$X$47,21,FALSE))</f>
        <v/>
      </c>
      <c r="AR22" s="201" t="str">
        <f>IF(AR21="","",VLOOKUP(AR21,'【要提出】シフト記号表（勤務時間帯）'!$D$6:$X$47,21,FALSE))</f>
        <v/>
      </c>
      <c r="AS22" s="201" t="str">
        <f>IF(AS21="","",VLOOKUP(AS21,'【要提出】シフト記号表（勤務時間帯）'!$D$6:$X$47,21,FALSE))</f>
        <v/>
      </c>
      <c r="AT22" s="201" t="str">
        <f>IF(AT21="","",VLOOKUP(AT21,'【要提出】シフト記号表（勤務時間帯）'!$D$6:$X$47,21,FALSE))</f>
        <v/>
      </c>
      <c r="AU22" s="201" t="str">
        <f>IF(AU21="","",VLOOKUP(AU21,'【要提出】シフト記号表（勤務時間帯）'!$D$6:$X$47,21,FALSE))</f>
        <v/>
      </c>
      <c r="AV22" s="202" t="str">
        <f>IF(AV21="","",VLOOKUP(AV21,'【要提出】シフト記号表（勤務時間帯）'!$D$6:$X$47,21,FALSE))</f>
        <v/>
      </c>
      <c r="AW22" s="200" t="str">
        <f>IF(AW21="","",VLOOKUP(AW21,'【要提出】シフト記号表（勤務時間帯）'!$D$6:$X$47,21,FALSE))</f>
        <v/>
      </c>
      <c r="AX22" s="201" t="str">
        <f>IF(AX21="","",VLOOKUP(AX21,'【要提出】シフト記号表（勤務時間帯）'!$D$6:$X$47,21,FALSE))</f>
        <v/>
      </c>
      <c r="AY22" s="201" t="str">
        <f>IF(AY21="","",VLOOKUP(AY21,'【要提出】シフト記号表（勤務時間帯）'!$D$6:$X$47,21,FALSE))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IF(U21="","",VLOOKUP(U21,'【要提出】シフト記号表（勤務時間帯）'!$D$6:$Z$47,23,FALSE))</f>
        <v/>
      </c>
      <c r="V23" s="204" t="str">
        <f>IF(V21="","",VLOOKUP(V21,'【要提出】シフト記号表（勤務時間帯）'!$D$6:$Z$47,23,FALSE))</f>
        <v/>
      </c>
      <c r="W23" s="204" t="str">
        <f>IF(W21="","",VLOOKUP(W21,'【要提出】シフト記号表（勤務時間帯）'!$D$6:$Z$47,23,FALSE))</f>
        <v/>
      </c>
      <c r="X23" s="204" t="str">
        <f>IF(X21="","",VLOOKUP(X21,'【要提出】シフト記号表（勤務時間帯）'!$D$6:$Z$47,23,FALSE))</f>
        <v/>
      </c>
      <c r="Y23" s="204" t="str">
        <f>IF(Y21="","",VLOOKUP(Y21,'【要提出】シフト記号表（勤務時間帯）'!$D$6:$Z$47,23,FALSE))</f>
        <v/>
      </c>
      <c r="Z23" s="204" t="str">
        <f>IF(Z21="","",VLOOKUP(Z21,'【要提出】シフト記号表（勤務時間帯）'!$D$6:$Z$47,23,FALSE))</f>
        <v/>
      </c>
      <c r="AA23" s="205" t="str">
        <f>IF(AA21="","",VLOOKUP(AA21,'【要提出】シフト記号表（勤務時間帯）'!$D$6:$Z$47,23,FALSE))</f>
        <v/>
      </c>
      <c r="AB23" s="203" t="str">
        <f>IF(AB21="","",VLOOKUP(AB21,'【要提出】シフト記号表（勤務時間帯）'!$D$6:$Z$47,23,FALSE))</f>
        <v/>
      </c>
      <c r="AC23" s="204" t="str">
        <f>IF(AC21="","",VLOOKUP(AC21,'【要提出】シフト記号表（勤務時間帯）'!$D$6:$Z$47,23,FALSE))</f>
        <v/>
      </c>
      <c r="AD23" s="204" t="str">
        <f>IF(AD21="","",VLOOKUP(AD21,'【要提出】シフト記号表（勤務時間帯）'!$D$6:$Z$47,23,FALSE))</f>
        <v/>
      </c>
      <c r="AE23" s="204" t="str">
        <f>IF(AE21="","",VLOOKUP(AE21,'【要提出】シフト記号表（勤務時間帯）'!$D$6:$Z$47,23,FALSE))</f>
        <v/>
      </c>
      <c r="AF23" s="204" t="str">
        <f>IF(AF21="","",VLOOKUP(AF21,'【要提出】シフト記号表（勤務時間帯）'!$D$6:$Z$47,23,FALSE))</f>
        <v/>
      </c>
      <c r="AG23" s="204" t="str">
        <f>IF(AG21="","",VLOOKUP(AG21,'【要提出】シフト記号表（勤務時間帯）'!$D$6:$Z$47,23,FALSE))</f>
        <v/>
      </c>
      <c r="AH23" s="205" t="str">
        <f>IF(AH21="","",VLOOKUP(AH21,'【要提出】シフト記号表（勤務時間帯）'!$D$6:$Z$47,23,FALSE))</f>
        <v/>
      </c>
      <c r="AI23" s="203" t="str">
        <f>IF(AI21="","",VLOOKUP(AI21,'【要提出】シフト記号表（勤務時間帯）'!$D$6:$Z$47,23,FALSE))</f>
        <v/>
      </c>
      <c r="AJ23" s="204" t="str">
        <f>IF(AJ21="","",VLOOKUP(AJ21,'【要提出】シフト記号表（勤務時間帯）'!$D$6:$Z$47,23,FALSE))</f>
        <v/>
      </c>
      <c r="AK23" s="204" t="str">
        <f>IF(AK21="","",VLOOKUP(AK21,'【要提出】シフト記号表（勤務時間帯）'!$D$6:$Z$47,23,FALSE))</f>
        <v/>
      </c>
      <c r="AL23" s="204" t="str">
        <f>IF(AL21="","",VLOOKUP(AL21,'【要提出】シフト記号表（勤務時間帯）'!$D$6:$Z$47,23,FALSE))</f>
        <v/>
      </c>
      <c r="AM23" s="204" t="str">
        <f>IF(AM21="","",VLOOKUP(AM21,'【要提出】シフト記号表（勤務時間帯）'!$D$6:$Z$47,23,FALSE))</f>
        <v/>
      </c>
      <c r="AN23" s="204" t="str">
        <f>IF(AN21="","",VLOOKUP(AN21,'【要提出】シフト記号表（勤務時間帯）'!$D$6:$Z$47,23,FALSE))</f>
        <v/>
      </c>
      <c r="AO23" s="205" t="str">
        <f>IF(AO21="","",VLOOKUP(AO21,'【要提出】シフト記号表（勤務時間帯）'!$D$6:$Z$47,23,FALSE))</f>
        <v/>
      </c>
      <c r="AP23" s="203" t="str">
        <f>IF(AP21="","",VLOOKUP(AP21,'【要提出】シフト記号表（勤務時間帯）'!$D$6:$Z$47,23,FALSE))</f>
        <v/>
      </c>
      <c r="AQ23" s="204" t="str">
        <f>IF(AQ21="","",VLOOKUP(AQ21,'【要提出】シフト記号表（勤務時間帯）'!$D$6:$Z$47,23,FALSE))</f>
        <v/>
      </c>
      <c r="AR23" s="204" t="str">
        <f>IF(AR21="","",VLOOKUP(AR21,'【要提出】シフト記号表（勤務時間帯）'!$D$6:$Z$47,23,FALSE))</f>
        <v/>
      </c>
      <c r="AS23" s="204" t="str">
        <f>IF(AS21="","",VLOOKUP(AS21,'【要提出】シフト記号表（勤務時間帯）'!$D$6:$Z$47,23,FALSE))</f>
        <v/>
      </c>
      <c r="AT23" s="204" t="str">
        <f>IF(AT21="","",VLOOKUP(AT21,'【要提出】シフト記号表（勤務時間帯）'!$D$6:$Z$47,23,FALSE))</f>
        <v/>
      </c>
      <c r="AU23" s="204" t="str">
        <f>IF(AU21="","",VLOOKUP(AU21,'【要提出】シフト記号表（勤務時間帯）'!$D$6:$Z$47,23,FALSE))</f>
        <v/>
      </c>
      <c r="AV23" s="205" t="str">
        <f>IF(AV21="","",VLOOKUP(AV21,'【要提出】シフト記号表（勤務時間帯）'!$D$6:$Z$47,23,FALSE))</f>
        <v/>
      </c>
      <c r="AW23" s="203" t="str">
        <f>IF(AW21="","",VLOOKUP(AW21,'【要提出】シフト記号表（勤務時間帯）'!$D$6:$Z$47,23,FALSE))</f>
        <v/>
      </c>
      <c r="AX23" s="204" t="str">
        <f>IF(AX21="","",VLOOKUP(AX21,'【要提出】シフト記号表（勤務時間帯）'!$D$6:$Z$47,23,FALSE))</f>
        <v/>
      </c>
      <c r="AY23" s="204" t="str">
        <f>IF(AY21="","",VLOOKUP(AY21,'【要提出】シフト記号表（勤務時間帯）'!$D$6:$Z$47,23,FALSE))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IF(U24="","",VLOOKUP(U24,'【要提出】シフト記号表（勤務時間帯）'!$D$6:$X$47,21,FALSE))</f>
        <v/>
      </c>
      <c r="V25" s="201" t="str">
        <f>IF(V24="","",VLOOKUP(V24,'【要提出】シフト記号表（勤務時間帯）'!$D$6:$X$47,21,FALSE))</f>
        <v/>
      </c>
      <c r="W25" s="201" t="str">
        <f>IF(W24="","",VLOOKUP(W24,'【要提出】シフト記号表（勤務時間帯）'!$D$6:$X$47,21,FALSE))</f>
        <v/>
      </c>
      <c r="X25" s="201" t="str">
        <f>IF(X24="","",VLOOKUP(X24,'【要提出】シフト記号表（勤務時間帯）'!$D$6:$X$47,21,FALSE))</f>
        <v/>
      </c>
      <c r="Y25" s="201" t="str">
        <f>IF(Y24="","",VLOOKUP(Y24,'【要提出】シフト記号表（勤務時間帯）'!$D$6:$X$47,21,FALSE))</f>
        <v/>
      </c>
      <c r="Z25" s="201" t="str">
        <f>IF(Z24="","",VLOOKUP(Z24,'【要提出】シフト記号表（勤務時間帯）'!$D$6:$X$47,21,FALSE))</f>
        <v/>
      </c>
      <c r="AA25" s="202" t="str">
        <f>IF(AA24="","",VLOOKUP(AA24,'【要提出】シフト記号表（勤務時間帯）'!$D$6:$X$47,21,FALSE))</f>
        <v/>
      </c>
      <c r="AB25" s="200" t="str">
        <f>IF(AB24="","",VLOOKUP(AB24,'【要提出】シフト記号表（勤務時間帯）'!$D$6:$X$47,21,FALSE))</f>
        <v/>
      </c>
      <c r="AC25" s="201" t="str">
        <f>IF(AC24="","",VLOOKUP(AC24,'【要提出】シフト記号表（勤務時間帯）'!$D$6:$X$47,21,FALSE))</f>
        <v/>
      </c>
      <c r="AD25" s="201" t="str">
        <f>IF(AD24="","",VLOOKUP(AD24,'【要提出】シフト記号表（勤務時間帯）'!$D$6:$X$47,21,FALSE))</f>
        <v/>
      </c>
      <c r="AE25" s="201" t="str">
        <f>IF(AE24="","",VLOOKUP(AE24,'【要提出】シフト記号表（勤務時間帯）'!$D$6:$X$47,21,FALSE))</f>
        <v/>
      </c>
      <c r="AF25" s="201" t="str">
        <f>IF(AF24="","",VLOOKUP(AF24,'【要提出】シフト記号表（勤務時間帯）'!$D$6:$X$47,21,FALSE))</f>
        <v/>
      </c>
      <c r="AG25" s="201" t="str">
        <f>IF(AG24="","",VLOOKUP(AG24,'【要提出】シフト記号表（勤務時間帯）'!$D$6:$X$47,21,FALSE))</f>
        <v/>
      </c>
      <c r="AH25" s="202" t="str">
        <f>IF(AH24="","",VLOOKUP(AH24,'【要提出】シフト記号表（勤務時間帯）'!$D$6:$X$47,21,FALSE))</f>
        <v/>
      </c>
      <c r="AI25" s="200" t="str">
        <f>IF(AI24="","",VLOOKUP(AI24,'【要提出】シフト記号表（勤務時間帯）'!$D$6:$X$47,21,FALSE))</f>
        <v/>
      </c>
      <c r="AJ25" s="201" t="str">
        <f>IF(AJ24="","",VLOOKUP(AJ24,'【要提出】シフト記号表（勤務時間帯）'!$D$6:$X$47,21,FALSE))</f>
        <v/>
      </c>
      <c r="AK25" s="201" t="str">
        <f>IF(AK24="","",VLOOKUP(AK24,'【要提出】シフト記号表（勤務時間帯）'!$D$6:$X$47,21,FALSE))</f>
        <v/>
      </c>
      <c r="AL25" s="201" t="str">
        <f>IF(AL24="","",VLOOKUP(AL24,'【要提出】シフト記号表（勤務時間帯）'!$D$6:$X$47,21,FALSE))</f>
        <v/>
      </c>
      <c r="AM25" s="201" t="str">
        <f>IF(AM24="","",VLOOKUP(AM24,'【要提出】シフト記号表（勤務時間帯）'!$D$6:$X$47,21,FALSE))</f>
        <v/>
      </c>
      <c r="AN25" s="201" t="str">
        <f>IF(AN24="","",VLOOKUP(AN24,'【要提出】シフト記号表（勤務時間帯）'!$D$6:$X$47,21,FALSE))</f>
        <v/>
      </c>
      <c r="AO25" s="202" t="str">
        <f>IF(AO24="","",VLOOKUP(AO24,'【要提出】シフト記号表（勤務時間帯）'!$D$6:$X$47,21,FALSE))</f>
        <v/>
      </c>
      <c r="AP25" s="200" t="str">
        <f>IF(AP24="","",VLOOKUP(AP24,'【要提出】シフト記号表（勤務時間帯）'!$D$6:$X$47,21,FALSE))</f>
        <v/>
      </c>
      <c r="AQ25" s="201" t="str">
        <f>IF(AQ24="","",VLOOKUP(AQ24,'【要提出】シフト記号表（勤務時間帯）'!$D$6:$X$47,21,FALSE))</f>
        <v/>
      </c>
      <c r="AR25" s="201" t="str">
        <f>IF(AR24="","",VLOOKUP(AR24,'【要提出】シフト記号表（勤務時間帯）'!$D$6:$X$47,21,FALSE))</f>
        <v/>
      </c>
      <c r="AS25" s="201" t="str">
        <f>IF(AS24="","",VLOOKUP(AS24,'【要提出】シフト記号表（勤務時間帯）'!$D$6:$X$47,21,FALSE))</f>
        <v/>
      </c>
      <c r="AT25" s="201" t="str">
        <f>IF(AT24="","",VLOOKUP(AT24,'【要提出】シフト記号表（勤務時間帯）'!$D$6:$X$47,21,FALSE))</f>
        <v/>
      </c>
      <c r="AU25" s="201" t="str">
        <f>IF(AU24="","",VLOOKUP(AU24,'【要提出】シフト記号表（勤務時間帯）'!$D$6:$X$47,21,FALSE))</f>
        <v/>
      </c>
      <c r="AV25" s="202" t="str">
        <f>IF(AV24="","",VLOOKUP(AV24,'【要提出】シフト記号表（勤務時間帯）'!$D$6:$X$47,21,FALSE))</f>
        <v/>
      </c>
      <c r="AW25" s="200" t="str">
        <f>IF(AW24="","",VLOOKUP(AW24,'【要提出】シフト記号表（勤務時間帯）'!$D$6:$X$47,21,FALSE))</f>
        <v/>
      </c>
      <c r="AX25" s="201" t="str">
        <f>IF(AX24="","",VLOOKUP(AX24,'【要提出】シフト記号表（勤務時間帯）'!$D$6:$X$47,21,FALSE))</f>
        <v/>
      </c>
      <c r="AY25" s="201" t="str">
        <f>IF(AY24="","",VLOOKUP(AY24,'【要提出】シフト記号表（勤務時間帯）'!$D$6:$X$47,21,FALSE))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IF(U24="","",VLOOKUP(U24,'【要提出】シフト記号表（勤務時間帯）'!$D$6:$Z$47,23,FALSE))</f>
        <v/>
      </c>
      <c r="V26" s="204" t="str">
        <f>IF(V24="","",VLOOKUP(V24,'【要提出】シフト記号表（勤務時間帯）'!$D$6:$Z$47,23,FALSE))</f>
        <v/>
      </c>
      <c r="W26" s="204" t="str">
        <f>IF(W24="","",VLOOKUP(W24,'【要提出】シフト記号表（勤務時間帯）'!$D$6:$Z$47,23,FALSE))</f>
        <v/>
      </c>
      <c r="X26" s="204" t="str">
        <f>IF(X24="","",VLOOKUP(X24,'【要提出】シフト記号表（勤務時間帯）'!$D$6:$Z$47,23,FALSE))</f>
        <v/>
      </c>
      <c r="Y26" s="204" t="str">
        <f>IF(Y24="","",VLOOKUP(Y24,'【要提出】シフト記号表（勤務時間帯）'!$D$6:$Z$47,23,FALSE))</f>
        <v/>
      </c>
      <c r="Z26" s="204" t="str">
        <f>IF(Z24="","",VLOOKUP(Z24,'【要提出】シフト記号表（勤務時間帯）'!$D$6:$Z$47,23,FALSE))</f>
        <v/>
      </c>
      <c r="AA26" s="205" t="str">
        <f>IF(AA24="","",VLOOKUP(AA24,'【要提出】シフト記号表（勤務時間帯）'!$D$6:$Z$47,23,FALSE))</f>
        <v/>
      </c>
      <c r="AB26" s="203" t="str">
        <f>IF(AB24="","",VLOOKUP(AB24,'【要提出】シフト記号表（勤務時間帯）'!$D$6:$Z$47,23,FALSE))</f>
        <v/>
      </c>
      <c r="AC26" s="204" t="str">
        <f>IF(AC24="","",VLOOKUP(AC24,'【要提出】シフト記号表（勤務時間帯）'!$D$6:$Z$47,23,FALSE))</f>
        <v/>
      </c>
      <c r="AD26" s="204" t="str">
        <f>IF(AD24="","",VLOOKUP(AD24,'【要提出】シフト記号表（勤務時間帯）'!$D$6:$Z$47,23,FALSE))</f>
        <v/>
      </c>
      <c r="AE26" s="204" t="str">
        <f>IF(AE24="","",VLOOKUP(AE24,'【要提出】シフト記号表（勤務時間帯）'!$D$6:$Z$47,23,FALSE))</f>
        <v/>
      </c>
      <c r="AF26" s="204" t="str">
        <f>IF(AF24="","",VLOOKUP(AF24,'【要提出】シフト記号表（勤務時間帯）'!$D$6:$Z$47,23,FALSE))</f>
        <v/>
      </c>
      <c r="AG26" s="204" t="str">
        <f>IF(AG24="","",VLOOKUP(AG24,'【要提出】シフト記号表（勤務時間帯）'!$D$6:$Z$47,23,FALSE))</f>
        <v/>
      </c>
      <c r="AH26" s="205" t="str">
        <f>IF(AH24="","",VLOOKUP(AH24,'【要提出】シフト記号表（勤務時間帯）'!$D$6:$Z$47,23,FALSE))</f>
        <v/>
      </c>
      <c r="AI26" s="203" t="str">
        <f>IF(AI24="","",VLOOKUP(AI24,'【要提出】シフト記号表（勤務時間帯）'!$D$6:$Z$47,23,FALSE))</f>
        <v/>
      </c>
      <c r="AJ26" s="204" t="str">
        <f>IF(AJ24="","",VLOOKUP(AJ24,'【要提出】シフト記号表（勤務時間帯）'!$D$6:$Z$47,23,FALSE))</f>
        <v/>
      </c>
      <c r="AK26" s="204" t="str">
        <f>IF(AK24="","",VLOOKUP(AK24,'【要提出】シフト記号表（勤務時間帯）'!$D$6:$Z$47,23,FALSE))</f>
        <v/>
      </c>
      <c r="AL26" s="204" t="str">
        <f>IF(AL24="","",VLOOKUP(AL24,'【要提出】シフト記号表（勤務時間帯）'!$D$6:$Z$47,23,FALSE))</f>
        <v/>
      </c>
      <c r="AM26" s="204" t="str">
        <f>IF(AM24="","",VLOOKUP(AM24,'【要提出】シフト記号表（勤務時間帯）'!$D$6:$Z$47,23,FALSE))</f>
        <v/>
      </c>
      <c r="AN26" s="204" t="str">
        <f>IF(AN24="","",VLOOKUP(AN24,'【要提出】シフト記号表（勤務時間帯）'!$D$6:$Z$47,23,FALSE))</f>
        <v/>
      </c>
      <c r="AO26" s="205" t="str">
        <f>IF(AO24="","",VLOOKUP(AO24,'【要提出】シフト記号表（勤務時間帯）'!$D$6:$Z$47,23,FALSE))</f>
        <v/>
      </c>
      <c r="AP26" s="203" t="str">
        <f>IF(AP24="","",VLOOKUP(AP24,'【要提出】シフト記号表（勤務時間帯）'!$D$6:$Z$47,23,FALSE))</f>
        <v/>
      </c>
      <c r="AQ26" s="204" t="str">
        <f>IF(AQ24="","",VLOOKUP(AQ24,'【要提出】シフト記号表（勤務時間帯）'!$D$6:$Z$47,23,FALSE))</f>
        <v/>
      </c>
      <c r="AR26" s="204" t="str">
        <f>IF(AR24="","",VLOOKUP(AR24,'【要提出】シフト記号表（勤務時間帯）'!$D$6:$Z$47,23,FALSE))</f>
        <v/>
      </c>
      <c r="AS26" s="204" t="str">
        <f>IF(AS24="","",VLOOKUP(AS24,'【要提出】シフト記号表（勤務時間帯）'!$D$6:$Z$47,23,FALSE))</f>
        <v/>
      </c>
      <c r="AT26" s="204" t="str">
        <f>IF(AT24="","",VLOOKUP(AT24,'【要提出】シフト記号表（勤務時間帯）'!$D$6:$Z$47,23,FALSE))</f>
        <v/>
      </c>
      <c r="AU26" s="204" t="str">
        <f>IF(AU24="","",VLOOKUP(AU24,'【要提出】シフト記号表（勤務時間帯）'!$D$6:$Z$47,23,FALSE))</f>
        <v/>
      </c>
      <c r="AV26" s="205" t="str">
        <f>IF(AV24="","",VLOOKUP(AV24,'【要提出】シフト記号表（勤務時間帯）'!$D$6:$Z$47,23,FALSE))</f>
        <v/>
      </c>
      <c r="AW26" s="203" t="str">
        <f>IF(AW24="","",VLOOKUP(AW24,'【要提出】シフト記号表（勤務時間帯）'!$D$6:$Z$47,23,FALSE))</f>
        <v/>
      </c>
      <c r="AX26" s="204" t="str">
        <f>IF(AX24="","",VLOOKUP(AX24,'【要提出】シフト記号表（勤務時間帯）'!$D$6:$Z$47,23,FALSE))</f>
        <v/>
      </c>
      <c r="AY26" s="204" t="str">
        <f>IF(AY24="","",VLOOKUP(AY24,'【要提出】シフト記号表（勤務時間帯）'!$D$6:$Z$47,23,FALSE))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IF(U27="","",VLOOKUP(U27,'【要提出】シフト記号表（勤務時間帯）'!$D$6:$X$47,21,FALSE))</f>
        <v/>
      </c>
      <c r="V28" s="201" t="str">
        <f>IF(V27="","",VLOOKUP(V27,'【要提出】シフト記号表（勤務時間帯）'!$D$6:$X$47,21,FALSE))</f>
        <v/>
      </c>
      <c r="W28" s="201" t="str">
        <f>IF(W27="","",VLOOKUP(W27,'【要提出】シフト記号表（勤務時間帯）'!$D$6:$X$47,21,FALSE))</f>
        <v/>
      </c>
      <c r="X28" s="201" t="str">
        <f>IF(X27="","",VLOOKUP(X27,'【要提出】シフト記号表（勤務時間帯）'!$D$6:$X$47,21,FALSE))</f>
        <v/>
      </c>
      <c r="Y28" s="201" t="str">
        <f>IF(Y27="","",VLOOKUP(Y27,'【要提出】シフト記号表（勤務時間帯）'!$D$6:$X$47,21,FALSE))</f>
        <v/>
      </c>
      <c r="Z28" s="201" t="str">
        <f>IF(Z27="","",VLOOKUP(Z27,'【要提出】シフト記号表（勤務時間帯）'!$D$6:$X$47,21,FALSE))</f>
        <v/>
      </c>
      <c r="AA28" s="202" t="str">
        <f>IF(AA27="","",VLOOKUP(AA27,'【要提出】シフト記号表（勤務時間帯）'!$D$6:$X$47,21,FALSE))</f>
        <v/>
      </c>
      <c r="AB28" s="200" t="str">
        <f>IF(AB27="","",VLOOKUP(AB27,'【要提出】シフト記号表（勤務時間帯）'!$D$6:$X$47,21,FALSE))</f>
        <v/>
      </c>
      <c r="AC28" s="201" t="str">
        <f>IF(AC27="","",VLOOKUP(AC27,'【要提出】シフト記号表（勤務時間帯）'!$D$6:$X$47,21,FALSE))</f>
        <v/>
      </c>
      <c r="AD28" s="201" t="str">
        <f>IF(AD27="","",VLOOKUP(AD27,'【要提出】シフト記号表（勤務時間帯）'!$D$6:$X$47,21,FALSE))</f>
        <v/>
      </c>
      <c r="AE28" s="201" t="str">
        <f>IF(AE27="","",VLOOKUP(AE27,'【要提出】シフト記号表（勤務時間帯）'!$D$6:$X$47,21,FALSE))</f>
        <v/>
      </c>
      <c r="AF28" s="201" t="str">
        <f>IF(AF27="","",VLOOKUP(AF27,'【要提出】シフト記号表（勤務時間帯）'!$D$6:$X$47,21,FALSE))</f>
        <v/>
      </c>
      <c r="AG28" s="201" t="str">
        <f>IF(AG27="","",VLOOKUP(AG27,'【要提出】シフト記号表（勤務時間帯）'!$D$6:$X$47,21,FALSE))</f>
        <v/>
      </c>
      <c r="AH28" s="202" t="str">
        <f>IF(AH27="","",VLOOKUP(AH27,'【要提出】シフト記号表（勤務時間帯）'!$D$6:$X$47,21,FALSE))</f>
        <v/>
      </c>
      <c r="AI28" s="200" t="str">
        <f>IF(AI27="","",VLOOKUP(AI27,'【要提出】シフト記号表（勤務時間帯）'!$D$6:$X$47,21,FALSE))</f>
        <v/>
      </c>
      <c r="AJ28" s="201" t="str">
        <f>IF(AJ27="","",VLOOKUP(AJ27,'【要提出】シフト記号表（勤務時間帯）'!$D$6:$X$47,21,FALSE))</f>
        <v/>
      </c>
      <c r="AK28" s="201" t="str">
        <f>IF(AK27="","",VLOOKUP(AK27,'【要提出】シフト記号表（勤務時間帯）'!$D$6:$X$47,21,FALSE))</f>
        <v/>
      </c>
      <c r="AL28" s="201" t="str">
        <f>IF(AL27="","",VLOOKUP(AL27,'【要提出】シフト記号表（勤務時間帯）'!$D$6:$X$47,21,FALSE))</f>
        <v/>
      </c>
      <c r="AM28" s="201" t="str">
        <f>IF(AM27="","",VLOOKUP(AM27,'【要提出】シフト記号表（勤務時間帯）'!$D$6:$X$47,21,FALSE))</f>
        <v/>
      </c>
      <c r="AN28" s="201" t="str">
        <f>IF(AN27="","",VLOOKUP(AN27,'【要提出】シフト記号表（勤務時間帯）'!$D$6:$X$47,21,FALSE))</f>
        <v/>
      </c>
      <c r="AO28" s="202" t="str">
        <f>IF(AO27="","",VLOOKUP(AO27,'【要提出】シフト記号表（勤務時間帯）'!$D$6:$X$47,21,FALSE))</f>
        <v/>
      </c>
      <c r="AP28" s="200" t="str">
        <f>IF(AP27="","",VLOOKUP(AP27,'【要提出】シフト記号表（勤務時間帯）'!$D$6:$X$47,21,FALSE))</f>
        <v/>
      </c>
      <c r="AQ28" s="201" t="str">
        <f>IF(AQ27="","",VLOOKUP(AQ27,'【要提出】シフト記号表（勤務時間帯）'!$D$6:$X$47,21,FALSE))</f>
        <v/>
      </c>
      <c r="AR28" s="201" t="str">
        <f>IF(AR27="","",VLOOKUP(AR27,'【要提出】シフト記号表（勤務時間帯）'!$D$6:$X$47,21,FALSE))</f>
        <v/>
      </c>
      <c r="AS28" s="201" t="str">
        <f>IF(AS27="","",VLOOKUP(AS27,'【要提出】シフト記号表（勤務時間帯）'!$D$6:$X$47,21,FALSE))</f>
        <v/>
      </c>
      <c r="AT28" s="201" t="str">
        <f>IF(AT27="","",VLOOKUP(AT27,'【要提出】シフト記号表（勤務時間帯）'!$D$6:$X$47,21,FALSE))</f>
        <v/>
      </c>
      <c r="AU28" s="201" t="str">
        <f>IF(AU27="","",VLOOKUP(AU27,'【要提出】シフト記号表（勤務時間帯）'!$D$6:$X$47,21,FALSE))</f>
        <v/>
      </c>
      <c r="AV28" s="202" t="str">
        <f>IF(AV27="","",VLOOKUP(AV27,'【要提出】シフト記号表（勤務時間帯）'!$D$6:$X$47,21,FALSE))</f>
        <v/>
      </c>
      <c r="AW28" s="200" t="str">
        <f>IF(AW27="","",VLOOKUP(AW27,'【要提出】シフト記号表（勤務時間帯）'!$D$6:$X$47,21,FALSE))</f>
        <v/>
      </c>
      <c r="AX28" s="201" t="str">
        <f>IF(AX27="","",VLOOKUP(AX27,'【要提出】シフト記号表（勤務時間帯）'!$D$6:$X$47,21,FALSE))</f>
        <v/>
      </c>
      <c r="AY28" s="201" t="str">
        <f>IF(AY27="","",VLOOKUP(AY27,'【要提出】シフト記号表（勤務時間帯）'!$D$6:$X$47,21,FALSE))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IF(U27="","",VLOOKUP(U27,'【要提出】シフト記号表（勤務時間帯）'!$D$6:$Z$47,23,FALSE))</f>
        <v/>
      </c>
      <c r="V29" s="204" t="str">
        <f>IF(V27="","",VLOOKUP(V27,'【要提出】シフト記号表（勤務時間帯）'!$D$6:$Z$47,23,FALSE))</f>
        <v/>
      </c>
      <c r="W29" s="204" t="str">
        <f>IF(W27="","",VLOOKUP(W27,'【要提出】シフト記号表（勤務時間帯）'!$D$6:$Z$47,23,FALSE))</f>
        <v/>
      </c>
      <c r="X29" s="204" t="str">
        <f>IF(X27="","",VLOOKUP(X27,'【要提出】シフト記号表（勤務時間帯）'!$D$6:$Z$47,23,FALSE))</f>
        <v/>
      </c>
      <c r="Y29" s="204" t="str">
        <f>IF(Y27="","",VLOOKUP(Y27,'【要提出】シフト記号表（勤務時間帯）'!$D$6:$Z$47,23,FALSE))</f>
        <v/>
      </c>
      <c r="Z29" s="204" t="str">
        <f>IF(Z27="","",VLOOKUP(Z27,'【要提出】シフト記号表（勤務時間帯）'!$D$6:$Z$47,23,FALSE))</f>
        <v/>
      </c>
      <c r="AA29" s="205" t="str">
        <f>IF(AA27="","",VLOOKUP(AA27,'【要提出】シフト記号表（勤務時間帯）'!$D$6:$Z$47,23,FALSE))</f>
        <v/>
      </c>
      <c r="AB29" s="203" t="str">
        <f>IF(AB27="","",VLOOKUP(AB27,'【要提出】シフト記号表（勤務時間帯）'!$D$6:$Z$47,23,FALSE))</f>
        <v/>
      </c>
      <c r="AC29" s="204" t="str">
        <f>IF(AC27="","",VLOOKUP(AC27,'【要提出】シフト記号表（勤務時間帯）'!$D$6:$Z$47,23,FALSE))</f>
        <v/>
      </c>
      <c r="AD29" s="204" t="str">
        <f>IF(AD27="","",VLOOKUP(AD27,'【要提出】シフト記号表（勤務時間帯）'!$D$6:$Z$47,23,FALSE))</f>
        <v/>
      </c>
      <c r="AE29" s="204" t="str">
        <f>IF(AE27="","",VLOOKUP(AE27,'【要提出】シフト記号表（勤務時間帯）'!$D$6:$Z$47,23,FALSE))</f>
        <v/>
      </c>
      <c r="AF29" s="204" t="str">
        <f>IF(AF27="","",VLOOKUP(AF27,'【要提出】シフト記号表（勤務時間帯）'!$D$6:$Z$47,23,FALSE))</f>
        <v/>
      </c>
      <c r="AG29" s="204" t="str">
        <f>IF(AG27="","",VLOOKUP(AG27,'【要提出】シフト記号表（勤務時間帯）'!$D$6:$Z$47,23,FALSE))</f>
        <v/>
      </c>
      <c r="AH29" s="205" t="str">
        <f>IF(AH27="","",VLOOKUP(AH27,'【要提出】シフト記号表（勤務時間帯）'!$D$6:$Z$47,23,FALSE))</f>
        <v/>
      </c>
      <c r="AI29" s="203" t="str">
        <f>IF(AI27="","",VLOOKUP(AI27,'【要提出】シフト記号表（勤務時間帯）'!$D$6:$Z$47,23,FALSE))</f>
        <v/>
      </c>
      <c r="AJ29" s="204" t="str">
        <f>IF(AJ27="","",VLOOKUP(AJ27,'【要提出】シフト記号表（勤務時間帯）'!$D$6:$Z$47,23,FALSE))</f>
        <v/>
      </c>
      <c r="AK29" s="204" t="str">
        <f>IF(AK27="","",VLOOKUP(AK27,'【要提出】シフト記号表（勤務時間帯）'!$D$6:$Z$47,23,FALSE))</f>
        <v/>
      </c>
      <c r="AL29" s="204" t="str">
        <f>IF(AL27="","",VLOOKUP(AL27,'【要提出】シフト記号表（勤務時間帯）'!$D$6:$Z$47,23,FALSE))</f>
        <v/>
      </c>
      <c r="AM29" s="204" t="str">
        <f>IF(AM27="","",VLOOKUP(AM27,'【要提出】シフト記号表（勤務時間帯）'!$D$6:$Z$47,23,FALSE))</f>
        <v/>
      </c>
      <c r="AN29" s="204" t="str">
        <f>IF(AN27="","",VLOOKUP(AN27,'【要提出】シフト記号表（勤務時間帯）'!$D$6:$Z$47,23,FALSE))</f>
        <v/>
      </c>
      <c r="AO29" s="205" t="str">
        <f>IF(AO27="","",VLOOKUP(AO27,'【要提出】シフト記号表（勤務時間帯）'!$D$6:$Z$47,23,FALSE))</f>
        <v/>
      </c>
      <c r="AP29" s="203" t="str">
        <f>IF(AP27="","",VLOOKUP(AP27,'【要提出】シフト記号表（勤務時間帯）'!$D$6:$Z$47,23,FALSE))</f>
        <v/>
      </c>
      <c r="AQ29" s="204" t="str">
        <f>IF(AQ27="","",VLOOKUP(AQ27,'【要提出】シフト記号表（勤務時間帯）'!$D$6:$Z$47,23,FALSE))</f>
        <v/>
      </c>
      <c r="AR29" s="204" t="str">
        <f>IF(AR27="","",VLOOKUP(AR27,'【要提出】シフト記号表（勤務時間帯）'!$D$6:$Z$47,23,FALSE))</f>
        <v/>
      </c>
      <c r="AS29" s="204" t="str">
        <f>IF(AS27="","",VLOOKUP(AS27,'【要提出】シフト記号表（勤務時間帯）'!$D$6:$Z$47,23,FALSE))</f>
        <v/>
      </c>
      <c r="AT29" s="204" t="str">
        <f>IF(AT27="","",VLOOKUP(AT27,'【要提出】シフト記号表（勤務時間帯）'!$D$6:$Z$47,23,FALSE))</f>
        <v/>
      </c>
      <c r="AU29" s="204" t="str">
        <f>IF(AU27="","",VLOOKUP(AU27,'【要提出】シフト記号表（勤務時間帯）'!$D$6:$Z$47,23,FALSE))</f>
        <v/>
      </c>
      <c r="AV29" s="205" t="str">
        <f>IF(AV27="","",VLOOKUP(AV27,'【要提出】シフト記号表（勤務時間帯）'!$D$6:$Z$47,23,FALSE))</f>
        <v/>
      </c>
      <c r="AW29" s="203" t="str">
        <f>IF(AW27="","",VLOOKUP(AW27,'【要提出】シフト記号表（勤務時間帯）'!$D$6:$Z$47,23,FALSE))</f>
        <v/>
      </c>
      <c r="AX29" s="204" t="str">
        <f>IF(AX27="","",VLOOKUP(AX27,'【要提出】シフト記号表（勤務時間帯）'!$D$6:$Z$47,23,FALSE))</f>
        <v/>
      </c>
      <c r="AY29" s="204" t="str">
        <f>IF(AY27="","",VLOOKUP(AY27,'【要提出】シフト記号表（勤務時間帯）'!$D$6:$Z$47,23,FALSE))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IF(U30="","",VLOOKUP(U30,'【要提出】シフト記号表（勤務時間帯）'!$D$6:$X$47,21,FALSE))</f>
        <v/>
      </c>
      <c r="V31" s="201" t="str">
        <f>IF(V30="","",VLOOKUP(V30,'【要提出】シフト記号表（勤務時間帯）'!$D$6:$X$47,21,FALSE))</f>
        <v/>
      </c>
      <c r="W31" s="201" t="str">
        <f>IF(W30="","",VLOOKUP(W30,'【要提出】シフト記号表（勤務時間帯）'!$D$6:$X$47,21,FALSE))</f>
        <v/>
      </c>
      <c r="X31" s="201" t="str">
        <f>IF(X30="","",VLOOKUP(X30,'【要提出】シフト記号表（勤務時間帯）'!$D$6:$X$47,21,FALSE))</f>
        <v/>
      </c>
      <c r="Y31" s="201" t="str">
        <f>IF(Y30="","",VLOOKUP(Y30,'【要提出】シフト記号表（勤務時間帯）'!$D$6:$X$47,21,FALSE))</f>
        <v/>
      </c>
      <c r="Z31" s="201" t="str">
        <f>IF(Z30="","",VLOOKUP(Z30,'【要提出】シフト記号表（勤務時間帯）'!$D$6:$X$47,21,FALSE))</f>
        <v/>
      </c>
      <c r="AA31" s="202" t="str">
        <f>IF(AA30="","",VLOOKUP(AA30,'【要提出】シフト記号表（勤務時間帯）'!$D$6:$X$47,21,FALSE))</f>
        <v/>
      </c>
      <c r="AB31" s="200" t="str">
        <f>IF(AB30="","",VLOOKUP(AB30,'【要提出】シフト記号表（勤務時間帯）'!$D$6:$X$47,21,FALSE))</f>
        <v/>
      </c>
      <c r="AC31" s="201" t="str">
        <f>IF(AC30="","",VLOOKUP(AC30,'【要提出】シフト記号表（勤務時間帯）'!$D$6:$X$47,21,FALSE))</f>
        <v/>
      </c>
      <c r="AD31" s="201" t="str">
        <f>IF(AD30="","",VLOOKUP(AD30,'【要提出】シフト記号表（勤務時間帯）'!$D$6:$X$47,21,FALSE))</f>
        <v/>
      </c>
      <c r="AE31" s="201" t="str">
        <f>IF(AE30="","",VLOOKUP(AE30,'【要提出】シフト記号表（勤務時間帯）'!$D$6:$X$47,21,FALSE))</f>
        <v/>
      </c>
      <c r="AF31" s="201" t="str">
        <f>IF(AF30="","",VLOOKUP(AF30,'【要提出】シフト記号表（勤務時間帯）'!$D$6:$X$47,21,FALSE))</f>
        <v/>
      </c>
      <c r="AG31" s="201" t="str">
        <f>IF(AG30="","",VLOOKUP(AG30,'【要提出】シフト記号表（勤務時間帯）'!$D$6:$X$47,21,FALSE))</f>
        <v/>
      </c>
      <c r="AH31" s="202" t="str">
        <f>IF(AH30="","",VLOOKUP(AH30,'【要提出】シフト記号表（勤務時間帯）'!$D$6:$X$47,21,FALSE))</f>
        <v/>
      </c>
      <c r="AI31" s="200" t="str">
        <f>IF(AI30="","",VLOOKUP(AI30,'【要提出】シフト記号表（勤務時間帯）'!$D$6:$X$47,21,FALSE))</f>
        <v/>
      </c>
      <c r="AJ31" s="201" t="str">
        <f>IF(AJ30="","",VLOOKUP(AJ30,'【要提出】シフト記号表（勤務時間帯）'!$D$6:$X$47,21,FALSE))</f>
        <v/>
      </c>
      <c r="AK31" s="201" t="str">
        <f>IF(AK30="","",VLOOKUP(AK30,'【要提出】シフト記号表（勤務時間帯）'!$D$6:$X$47,21,FALSE))</f>
        <v/>
      </c>
      <c r="AL31" s="201" t="str">
        <f>IF(AL30="","",VLOOKUP(AL30,'【要提出】シフト記号表（勤務時間帯）'!$D$6:$X$47,21,FALSE))</f>
        <v/>
      </c>
      <c r="AM31" s="201" t="str">
        <f>IF(AM30="","",VLOOKUP(AM30,'【要提出】シフト記号表（勤務時間帯）'!$D$6:$X$47,21,FALSE))</f>
        <v/>
      </c>
      <c r="AN31" s="201" t="str">
        <f>IF(AN30="","",VLOOKUP(AN30,'【要提出】シフト記号表（勤務時間帯）'!$D$6:$X$47,21,FALSE))</f>
        <v/>
      </c>
      <c r="AO31" s="202" t="str">
        <f>IF(AO30="","",VLOOKUP(AO30,'【要提出】シフト記号表（勤務時間帯）'!$D$6:$X$47,21,FALSE))</f>
        <v/>
      </c>
      <c r="AP31" s="200" t="str">
        <f>IF(AP30="","",VLOOKUP(AP30,'【要提出】シフト記号表（勤務時間帯）'!$D$6:$X$47,21,FALSE))</f>
        <v/>
      </c>
      <c r="AQ31" s="201" t="str">
        <f>IF(AQ30="","",VLOOKUP(AQ30,'【要提出】シフト記号表（勤務時間帯）'!$D$6:$X$47,21,FALSE))</f>
        <v/>
      </c>
      <c r="AR31" s="201" t="str">
        <f>IF(AR30="","",VLOOKUP(AR30,'【要提出】シフト記号表（勤務時間帯）'!$D$6:$X$47,21,FALSE))</f>
        <v/>
      </c>
      <c r="AS31" s="201" t="str">
        <f>IF(AS30="","",VLOOKUP(AS30,'【要提出】シフト記号表（勤務時間帯）'!$D$6:$X$47,21,FALSE))</f>
        <v/>
      </c>
      <c r="AT31" s="201" t="str">
        <f>IF(AT30="","",VLOOKUP(AT30,'【要提出】シフト記号表（勤務時間帯）'!$D$6:$X$47,21,FALSE))</f>
        <v/>
      </c>
      <c r="AU31" s="201" t="str">
        <f>IF(AU30="","",VLOOKUP(AU30,'【要提出】シフト記号表（勤務時間帯）'!$D$6:$X$47,21,FALSE))</f>
        <v/>
      </c>
      <c r="AV31" s="202" t="str">
        <f>IF(AV30="","",VLOOKUP(AV30,'【要提出】シフト記号表（勤務時間帯）'!$D$6:$X$47,21,FALSE))</f>
        <v/>
      </c>
      <c r="AW31" s="200" t="str">
        <f>IF(AW30="","",VLOOKUP(AW30,'【要提出】シフト記号表（勤務時間帯）'!$D$6:$X$47,21,FALSE))</f>
        <v/>
      </c>
      <c r="AX31" s="201" t="str">
        <f>IF(AX30="","",VLOOKUP(AX30,'【要提出】シフト記号表（勤務時間帯）'!$D$6:$X$47,21,FALSE))</f>
        <v/>
      </c>
      <c r="AY31" s="201" t="str">
        <f>IF(AY30="","",VLOOKUP(AY30,'【要提出】シフト記号表（勤務時間帯）'!$D$6:$X$47,21,FALSE))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IF(U30="","",VLOOKUP(U30,'【要提出】シフト記号表（勤務時間帯）'!$D$6:$Z$47,23,FALSE))</f>
        <v/>
      </c>
      <c r="V32" s="204" t="str">
        <f>IF(V30="","",VLOOKUP(V30,'【要提出】シフト記号表（勤務時間帯）'!$D$6:$Z$47,23,FALSE))</f>
        <v/>
      </c>
      <c r="W32" s="204" t="str">
        <f>IF(W30="","",VLOOKUP(W30,'【要提出】シフト記号表（勤務時間帯）'!$D$6:$Z$47,23,FALSE))</f>
        <v/>
      </c>
      <c r="X32" s="204" t="str">
        <f>IF(X30="","",VLOOKUP(X30,'【要提出】シフト記号表（勤務時間帯）'!$D$6:$Z$47,23,FALSE))</f>
        <v/>
      </c>
      <c r="Y32" s="204" t="str">
        <f>IF(Y30="","",VLOOKUP(Y30,'【要提出】シフト記号表（勤務時間帯）'!$D$6:$Z$47,23,FALSE))</f>
        <v/>
      </c>
      <c r="Z32" s="204" t="str">
        <f>IF(Z30="","",VLOOKUP(Z30,'【要提出】シフト記号表（勤務時間帯）'!$D$6:$Z$47,23,FALSE))</f>
        <v/>
      </c>
      <c r="AA32" s="205" t="str">
        <f>IF(AA30="","",VLOOKUP(AA30,'【要提出】シフト記号表（勤務時間帯）'!$D$6:$Z$47,23,FALSE))</f>
        <v/>
      </c>
      <c r="AB32" s="203" t="str">
        <f>IF(AB30="","",VLOOKUP(AB30,'【要提出】シフト記号表（勤務時間帯）'!$D$6:$Z$47,23,FALSE))</f>
        <v/>
      </c>
      <c r="AC32" s="204" t="str">
        <f>IF(AC30="","",VLOOKUP(AC30,'【要提出】シフト記号表（勤務時間帯）'!$D$6:$Z$47,23,FALSE))</f>
        <v/>
      </c>
      <c r="AD32" s="204" t="str">
        <f>IF(AD30="","",VLOOKUP(AD30,'【要提出】シフト記号表（勤務時間帯）'!$D$6:$Z$47,23,FALSE))</f>
        <v/>
      </c>
      <c r="AE32" s="204" t="str">
        <f>IF(AE30="","",VLOOKUP(AE30,'【要提出】シフト記号表（勤務時間帯）'!$D$6:$Z$47,23,FALSE))</f>
        <v/>
      </c>
      <c r="AF32" s="204" t="str">
        <f>IF(AF30="","",VLOOKUP(AF30,'【要提出】シフト記号表（勤務時間帯）'!$D$6:$Z$47,23,FALSE))</f>
        <v/>
      </c>
      <c r="AG32" s="204" t="str">
        <f>IF(AG30="","",VLOOKUP(AG30,'【要提出】シフト記号表（勤務時間帯）'!$D$6:$Z$47,23,FALSE))</f>
        <v/>
      </c>
      <c r="AH32" s="205" t="str">
        <f>IF(AH30="","",VLOOKUP(AH30,'【要提出】シフト記号表（勤務時間帯）'!$D$6:$Z$47,23,FALSE))</f>
        <v/>
      </c>
      <c r="AI32" s="203" t="str">
        <f>IF(AI30="","",VLOOKUP(AI30,'【要提出】シフト記号表（勤務時間帯）'!$D$6:$Z$47,23,FALSE))</f>
        <v/>
      </c>
      <c r="AJ32" s="204" t="str">
        <f>IF(AJ30="","",VLOOKUP(AJ30,'【要提出】シフト記号表（勤務時間帯）'!$D$6:$Z$47,23,FALSE))</f>
        <v/>
      </c>
      <c r="AK32" s="204" t="str">
        <f>IF(AK30="","",VLOOKUP(AK30,'【要提出】シフト記号表（勤務時間帯）'!$D$6:$Z$47,23,FALSE))</f>
        <v/>
      </c>
      <c r="AL32" s="204" t="str">
        <f>IF(AL30="","",VLOOKUP(AL30,'【要提出】シフト記号表（勤務時間帯）'!$D$6:$Z$47,23,FALSE))</f>
        <v/>
      </c>
      <c r="AM32" s="204" t="str">
        <f>IF(AM30="","",VLOOKUP(AM30,'【要提出】シフト記号表（勤務時間帯）'!$D$6:$Z$47,23,FALSE))</f>
        <v/>
      </c>
      <c r="AN32" s="204" t="str">
        <f>IF(AN30="","",VLOOKUP(AN30,'【要提出】シフト記号表（勤務時間帯）'!$D$6:$Z$47,23,FALSE))</f>
        <v/>
      </c>
      <c r="AO32" s="205" t="str">
        <f>IF(AO30="","",VLOOKUP(AO30,'【要提出】シフト記号表（勤務時間帯）'!$D$6:$Z$47,23,FALSE))</f>
        <v/>
      </c>
      <c r="AP32" s="203" t="str">
        <f>IF(AP30="","",VLOOKUP(AP30,'【要提出】シフト記号表（勤務時間帯）'!$D$6:$Z$47,23,FALSE))</f>
        <v/>
      </c>
      <c r="AQ32" s="204" t="str">
        <f>IF(AQ30="","",VLOOKUP(AQ30,'【要提出】シフト記号表（勤務時間帯）'!$D$6:$Z$47,23,FALSE))</f>
        <v/>
      </c>
      <c r="AR32" s="204" t="str">
        <f>IF(AR30="","",VLOOKUP(AR30,'【要提出】シフト記号表（勤務時間帯）'!$D$6:$Z$47,23,FALSE))</f>
        <v/>
      </c>
      <c r="AS32" s="204" t="str">
        <f>IF(AS30="","",VLOOKUP(AS30,'【要提出】シフト記号表（勤務時間帯）'!$D$6:$Z$47,23,FALSE))</f>
        <v/>
      </c>
      <c r="AT32" s="204" t="str">
        <f>IF(AT30="","",VLOOKUP(AT30,'【要提出】シフト記号表（勤務時間帯）'!$D$6:$Z$47,23,FALSE))</f>
        <v/>
      </c>
      <c r="AU32" s="204" t="str">
        <f>IF(AU30="","",VLOOKUP(AU30,'【要提出】シフト記号表（勤務時間帯）'!$D$6:$Z$47,23,FALSE))</f>
        <v/>
      </c>
      <c r="AV32" s="205" t="str">
        <f>IF(AV30="","",VLOOKUP(AV30,'【要提出】シフト記号表（勤務時間帯）'!$D$6:$Z$47,23,FALSE))</f>
        <v/>
      </c>
      <c r="AW32" s="203" t="str">
        <f>IF(AW30="","",VLOOKUP(AW30,'【要提出】シフト記号表（勤務時間帯）'!$D$6:$Z$47,23,FALSE))</f>
        <v/>
      </c>
      <c r="AX32" s="204" t="str">
        <f>IF(AX30="","",VLOOKUP(AX30,'【要提出】シフト記号表（勤務時間帯）'!$D$6:$Z$47,23,FALSE))</f>
        <v/>
      </c>
      <c r="AY32" s="204" t="str">
        <f>IF(AY30="","",VLOOKUP(AY30,'【要提出】シフト記号表（勤務時間帯）'!$D$6:$Z$47,23,FALSE))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IF(U33="","",VLOOKUP(U33,'【要提出】シフト記号表（勤務時間帯）'!$D$6:$X$47,21,FALSE))</f>
        <v/>
      </c>
      <c r="V34" s="201" t="str">
        <f>IF(V33="","",VLOOKUP(V33,'【要提出】シフト記号表（勤務時間帯）'!$D$6:$X$47,21,FALSE))</f>
        <v/>
      </c>
      <c r="W34" s="201" t="str">
        <f>IF(W33="","",VLOOKUP(W33,'【要提出】シフト記号表（勤務時間帯）'!$D$6:$X$47,21,FALSE))</f>
        <v/>
      </c>
      <c r="X34" s="201" t="str">
        <f>IF(X33="","",VLOOKUP(X33,'【要提出】シフト記号表（勤務時間帯）'!$D$6:$X$47,21,FALSE))</f>
        <v/>
      </c>
      <c r="Y34" s="201" t="str">
        <f>IF(Y33="","",VLOOKUP(Y33,'【要提出】シフト記号表（勤務時間帯）'!$D$6:$X$47,21,FALSE))</f>
        <v/>
      </c>
      <c r="Z34" s="201" t="str">
        <f>IF(Z33="","",VLOOKUP(Z33,'【要提出】シフト記号表（勤務時間帯）'!$D$6:$X$47,21,FALSE))</f>
        <v/>
      </c>
      <c r="AA34" s="202" t="str">
        <f>IF(AA33="","",VLOOKUP(AA33,'【要提出】シフト記号表（勤務時間帯）'!$D$6:$X$47,21,FALSE))</f>
        <v/>
      </c>
      <c r="AB34" s="200" t="str">
        <f>IF(AB33="","",VLOOKUP(AB33,'【要提出】シフト記号表（勤務時間帯）'!$D$6:$X$47,21,FALSE))</f>
        <v/>
      </c>
      <c r="AC34" s="201" t="str">
        <f>IF(AC33="","",VLOOKUP(AC33,'【要提出】シフト記号表（勤務時間帯）'!$D$6:$X$47,21,FALSE))</f>
        <v/>
      </c>
      <c r="AD34" s="201" t="str">
        <f>IF(AD33="","",VLOOKUP(AD33,'【要提出】シフト記号表（勤務時間帯）'!$D$6:$X$47,21,FALSE))</f>
        <v/>
      </c>
      <c r="AE34" s="201" t="str">
        <f>IF(AE33="","",VLOOKUP(AE33,'【要提出】シフト記号表（勤務時間帯）'!$D$6:$X$47,21,FALSE))</f>
        <v/>
      </c>
      <c r="AF34" s="201" t="str">
        <f>IF(AF33="","",VLOOKUP(AF33,'【要提出】シフト記号表（勤務時間帯）'!$D$6:$X$47,21,FALSE))</f>
        <v/>
      </c>
      <c r="AG34" s="201" t="str">
        <f>IF(AG33="","",VLOOKUP(AG33,'【要提出】シフト記号表（勤務時間帯）'!$D$6:$X$47,21,FALSE))</f>
        <v/>
      </c>
      <c r="AH34" s="202" t="str">
        <f>IF(AH33="","",VLOOKUP(AH33,'【要提出】シフト記号表（勤務時間帯）'!$D$6:$X$47,21,FALSE))</f>
        <v/>
      </c>
      <c r="AI34" s="200" t="str">
        <f>IF(AI33="","",VLOOKUP(AI33,'【要提出】シフト記号表（勤務時間帯）'!$D$6:$X$47,21,FALSE))</f>
        <v/>
      </c>
      <c r="AJ34" s="201" t="str">
        <f>IF(AJ33="","",VLOOKUP(AJ33,'【要提出】シフト記号表（勤務時間帯）'!$D$6:$X$47,21,FALSE))</f>
        <v/>
      </c>
      <c r="AK34" s="201" t="str">
        <f>IF(AK33="","",VLOOKUP(AK33,'【要提出】シフト記号表（勤務時間帯）'!$D$6:$X$47,21,FALSE))</f>
        <v/>
      </c>
      <c r="AL34" s="201" t="str">
        <f>IF(AL33="","",VLOOKUP(AL33,'【要提出】シフト記号表（勤務時間帯）'!$D$6:$X$47,21,FALSE))</f>
        <v/>
      </c>
      <c r="AM34" s="201" t="str">
        <f>IF(AM33="","",VLOOKUP(AM33,'【要提出】シフト記号表（勤務時間帯）'!$D$6:$X$47,21,FALSE))</f>
        <v/>
      </c>
      <c r="AN34" s="201" t="str">
        <f>IF(AN33="","",VLOOKUP(AN33,'【要提出】シフト記号表（勤務時間帯）'!$D$6:$X$47,21,FALSE))</f>
        <v/>
      </c>
      <c r="AO34" s="202" t="str">
        <f>IF(AO33="","",VLOOKUP(AO33,'【要提出】シフト記号表（勤務時間帯）'!$D$6:$X$47,21,FALSE))</f>
        <v/>
      </c>
      <c r="AP34" s="200" t="str">
        <f>IF(AP33="","",VLOOKUP(AP33,'【要提出】シフト記号表（勤務時間帯）'!$D$6:$X$47,21,FALSE))</f>
        <v/>
      </c>
      <c r="AQ34" s="201" t="str">
        <f>IF(AQ33="","",VLOOKUP(AQ33,'【要提出】シフト記号表（勤務時間帯）'!$D$6:$X$47,21,FALSE))</f>
        <v/>
      </c>
      <c r="AR34" s="201" t="str">
        <f>IF(AR33="","",VLOOKUP(AR33,'【要提出】シフト記号表（勤務時間帯）'!$D$6:$X$47,21,FALSE))</f>
        <v/>
      </c>
      <c r="AS34" s="201" t="str">
        <f>IF(AS33="","",VLOOKUP(AS33,'【要提出】シフト記号表（勤務時間帯）'!$D$6:$X$47,21,FALSE))</f>
        <v/>
      </c>
      <c r="AT34" s="201" t="str">
        <f>IF(AT33="","",VLOOKUP(AT33,'【要提出】シフト記号表（勤務時間帯）'!$D$6:$X$47,21,FALSE))</f>
        <v/>
      </c>
      <c r="AU34" s="201" t="str">
        <f>IF(AU33="","",VLOOKUP(AU33,'【要提出】シフト記号表（勤務時間帯）'!$D$6:$X$47,21,FALSE))</f>
        <v/>
      </c>
      <c r="AV34" s="202" t="str">
        <f>IF(AV33="","",VLOOKUP(AV33,'【要提出】シフト記号表（勤務時間帯）'!$D$6:$X$47,21,FALSE))</f>
        <v/>
      </c>
      <c r="AW34" s="200" t="str">
        <f>IF(AW33="","",VLOOKUP(AW33,'【要提出】シフト記号表（勤務時間帯）'!$D$6:$X$47,21,FALSE))</f>
        <v/>
      </c>
      <c r="AX34" s="201" t="str">
        <f>IF(AX33="","",VLOOKUP(AX33,'【要提出】シフト記号表（勤務時間帯）'!$D$6:$X$47,21,FALSE))</f>
        <v/>
      </c>
      <c r="AY34" s="201" t="str">
        <f>IF(AY33="","",VLOOKUP(AY33,'【要提出】シフト記号表（勤務時間帯）'!$D$6:$X$47,21,FALSE))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IF(U33="","",VLOOKUP(U33,'【要提出】シフト記号表（勤務時間帯）'!$D$6:$Z$47,23,FALSE))</f>
        <v/>
      </c>
      <c r="V35" s="204" t="str">
        <f>IF(V33="","",VLOOKUP(V33,'【要提出】シフト記号表（勤務時間帯）'!$D$6:$Z$47,23,FALSE))</f>
        <v/>
      </c>
      <c r="W35" s="204" t="str">
        <f>IF(W33="","",VLOOKUP(W33,'【要提出】シフト記号表（勤務時間帯）'!$D$6:$Z$47,23,FALSE))</f>
        <v/>
      </c>
      <c r="X35" s="204" t="str">
        <f>IF(X33="","",VLOOKUP(X33,'【要提出】シフト記号表（勤務時間帯）'!$D$6:$Z$47,23,FALSE))</f>
        <v/>
      </c>
      <c r="Y35" s="204" t="str">
        <f>IF(Y33="","",VLOOKUP(Y33,'【要提出】シフト記号表（勤務時間帯）'!$D$6:$Z$47,23,FALSE))</f>
        <v/>
      </c>
      <c r="Z35" s="204" t="str">
        <f>IF(Z33="","",VLOOKUP(Z33,'【要提出】シフト記号表（勤務時間帯）'!$D$6:$Z$47,23,FALSE))</f>
        <v/>
      </c>
      <c r="AA35" s="205" t="str">
        <f>IF(AA33="","",VLOOKUP(AA33,'【要提出】シフト記号表（勤務時間帯）'!$D$6:$Z$47,23,FALSE))</f>
        <v/>
      </c>
      <c r="AB35" s="203" t="str">
        <f>IF(AB33="","",VLOOKUP(AB33,'【要提出】シフト記号表（勤務時間帯）'!$D$6:$Z$47,23,FALSE))</f>
        <v/>
      </c>
      <c r="AC35" s="204" t="str">
        <f>IF(AC33="","",VLOOKUP(AC33,'【要提出】シフト記号表（勤務時間帯）'!$D$6:$Z$47,23,FALSE))</f>
        <v/>
      </c>
      <c r="AD35" s="204" t="str">
        <f>IF(AD33="","",VLOOKUP(AD33,'【要提出】シフト記号表（勤務時間帯）'!$D$6:$Z$47,23,FALSE))</f>
        <v/>
      </c>
      <c r="AE35" s="204" t="str">
        <f>IF(AE33="","",VLOOKUP(AE33,'【要提出】シフト記号表（勤務時間帯）'!$D$6:$Z$47,23,FALSE))</f>
        <v/>
      </c>
      <c r="AF35" s="204" t="str">
        <f>IF(AF33="","",VLOOKUP(AF33,'【要提出】シフト記号表（勤務時間帯）'!$D$6:$Z$47,23,FALSE))</f>
        <v/>
      </c>
      <c r="AG35" s="204" t="str">
        <f>IF(AG33="","",VLOOKUP(AG33,'【要提出】シフト記号表（勤務時間帯）'!$D$6:$Z$47,23,FALSE))</f>
        <v/>
      </c>
      <c r="AH35" s="205" t="str">
        <f>IF(AH33="","",VLOOKUP(AH33,'【要提出】シフト記号表（勤務時間帯）'!$D$6:$Z$47,23,FALSE))</f>
        <v/>
      </c>
      <c r="AI35" s="203" t="str">
        <f>IF(AI33="","",VLOOKUP(AI33,'【要提出】シフト記号表（勤務時間帯）'!$D$6:$Z$47,23,FALSE))</f>
        <v/>
      </c>
      <c r="AJ35" s="204" t="str">
        <f>IF(AJ33="","",VLOOKUP(AJ33,'【要提出】シフト記号表（勤務時間帯）'!$D$6:$Z$47,23,FALSE))</f>
        <v/>
      </c>
      <c r="AK35" s="204" t="str">
        <f>IF(AK33="","",VLOOKUP(AK33,'【要提出】シフト記号表（勤務時間帯）'!$D$6:$Z$47,23,FALSE))</f>
        <v/>
      </c>
      <c r="AL35" s="204" t="str">
        <f>IF(AL33="","",VLOOKUP(AL33,'【要提出】シフト記号表（勤務時間帯）'!$D$6:$Z$47,23,FALSE))</f>
        <v/>
      </c>
      <c r="AM35" s="204" t="str">
        <f>IF(AM33="","",VLOOKUP(AM33,'【要提出】シフト記号表（勤務時間帯）'!$D$6:$Z$47,23,FALSE))</f>
        <v/>
      </c>
      <c r="AN35" s="204" t="str">
        <f>IF(AN33="","",VLOOKUP(AN33,'【要提出】シフト記号表（勤務時間帯）'!$D$6:$Z$47,23,FALSE))</f>
        <v/>
      </c>
      <c r="AO35" s="205" t="str">
        <f>IF(AO33="","",VLOOKUP(AO33,'【要提出】シフト記号表（勤務時間帯）'!$D$6:$Z$47,23,FALSE))</f>
        <v/>
      </c>
      <c r="AP35" s="203" t="str">
        <f>IF(AP33="","",VLOOKUP(AP33,'【要提出】シフト記号表（勤務時間帯）'!$D$6:$Z$47,23,FALSE))</f>
        <v/>
      </c>
      <c r="AQ35" s="204" t="str">
        <f>IF(AQ33="","",VLOOKUP(AQ33,'【要提出】シフト記号表（勤務時間帯）'!$D$6:$Z$47,23,FALSE))</f>
        <v/>
      </c>
      <c r="AR35" s="204" t="str">
        <f>IF(AR33="","",VLOOKUP(AR33,'【要提出】シフト記号表（勤務時間帯）'!$D$6:$Z$47,23,FALSE))</f>
        <v/>
      </c>
      <c r="AS35" s="204" t="str">
        <f>IF(AS33="","",VLOOKUP(AS33,'【要提出】シフト記号表（勤務時間帯）'!$D$6:$Z$47,23,FALSE))</f>
        <v/>
      </c>
      <c r="AT35" s="204" t="str">
        <f>IF(AT33="","",VLOOKUP(AT33,'【要提出】シフト記号表（勤務時間帯）'!$D$6:$Z$47,23,FALSE))</f>
        <v/>
      </c>
      <c r="AU35" s="204" t="str">
        <f>IF(AU33="","",VLOOKUP(AU33,'【要提出】シフト記号表（勤務時間帯）'!$D$6:$Z$47,23,FALSE))</f>
        <v/>
      </c>
      <c r="AV35" s="205" t="str">
        <f>IF(AV33="","",VLOOKUP(AV33,'【要提出】シフト記号表（勤務時間帯）'!$D$6:$Z$47,23,FALSE))</f>
        <v/>
      </c>
      <c r="AW35" s="203" t="str">
        <f>IF(AW33="","",VLOOKUP(AW33,'【要提出】シフト記号表（勤務時間帯）'!$D$6:$Z$47,23,FALSE))</f>
        <v/>
      </c>
      <c r="AX35" s="204" t="str">
        <f>IF(AX33="","",VLOOKUP(AX33,'【要提出】シフト記号表（勤務時間帯）'!$D$6:$Z$47,23,FALSE))</f>
        <v/>
      </c>
      <c r="AY35" s="204" t="str">
        <f>IF(AY33="","",VLOOKUP(AY33,'【要提出】シフト記号表（勤務時間帯）'!$D$6:$Z$47,23,FALSE))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IF(U36="","",VLOOKUP(U36,'【要提出】シフト記号表（勤務時間帯）'!$D$6:$X$47,21,FALSE))</f>
        <v/>
      </c>
      <c r="V37" s="201" t="str">
        <f>IF(V36="","",VLOOKUP(V36,'【要提出】シフト記号表（勤務時間帯）'!$D$6:$X$47,21,FALSE))</f>
        <v/>
      </c>
      <c r="W37" s="201" t="str">
        <f>IF(W36="","",VLOOKUP(W36,'【要提出】シフト記号表（勤務時間帯）'!$D$6:$X$47,21,FALSE))</f>
        <v/>
      </c>
      <c r="X37" s="201" t="str">
        <f>IF(X36="","",VLOOKUP(X36,'【要提出】シフト記号表（勤務時間帯）'!$D$6:$X$47,21,FALSE))</f>
        <v/>
      </c>
      <c r="Y37" s="201" t="str">
        <f>IF(Y36="","",VLOOKUP(Y36,'【要提出】シフト記号表（勤務時間帯）'!$D$6:$X$47,21,FALSE))</f>
        <v/>
      </c>
      <c r="Z37" s="201" t="str">
        <f>IF(Z36="","",VLOOKUP(Z36,'【要提出】シフト記号表（勤務時間帯）'!$D$6:$X$47,21,FALSE))</f>
        <v/>
      </c>
      <c r="AA37" s="202" t="str">
        <f>IF(AA36="","",VLOOKUP(AA36,'【要提出】シフト記号表（勤務時間帯）'!$D$6:$X$47,21,FALSE))</f>
        <v/>
      </c>
      <c r="AB37" s="200" t="str">
        <f>IF(AB36="","",VLOOKUP(AB36,'【要提出】シフト記号表（勤務時間帯）'!$D$6:$X$47,21,FALSE))</f>
        <v/>
      </c>
      <c r="AC37" s="201" t="str">
        <f>IF(AC36="","",VLOOKUP(AC36,'【要提出】シフト記号表（勤務時間帯）'!$D$6:$X$47,21,FALSE))</f>
        <v/>
      </c>
      <c r="AD37" s="201" t="str">
        <f>IF(AD36="","",VLOOKUP(AD36,'【要提出】シフト記号表（勤務時間帯）'!$D$6:$X$47,21,FALSE))</f>
        <v/>
      </c>
      <c r="AE37" s="201" t="str">
        <f>IF(AE36="","",VLOOKUP(AE36,'【要提出】シフト記号表（勤務時間帯）'!$D$6:$X$47,21,FALSE))</f>
        <v/>
      </c>
      <c r="AF37" s="201" t="str">
        <f>IF(AF36="","",VLOOKUP(AF36,'【要提出】シフト記号表（勤務時間帯）'!$D$6:$X$47,21,FALSE))</f>
        <v/>
      </c>
      <c r="AG37" s="201" t="str">
        <f>IF(AG36="","",VLOOKUP(AG36,'【要提出】シフト記号表（勤務時間帯）'!$D$6:$X$47,21,FALSE))</f>
        <v/>
      </c>
      <c r="AH37" s="202" t="str">
        <f>IF(AH36="","",VLOOKUP(AH36,'【要提出】シフト記号表（勤務時間帯）'!$D$6:$X$47,21,FALSE))</f>
        <v/>
      </c>
      <c r="AI37" s="200" t="str">
        <f>IF(AI36="","",VLOOKUP(AI36,'【要提出】シフト記号表（勤務時間帯）'!$D$6:$X$47,21,FALSE))</f>
        <v/>
      </c>
      <c r="AJ37" s="201" t="str">
        <f>IF(AJ36="","",VLOOKUP(AJ36,'【要提出】シフト記号表（勤務時間帯）'!$D$6:$X$47,21,FALSE))</f>
        <v/>
      </c>
      <c r="AK37" s="201" t="str">
        <f>IF(AK36="","",VLOOKUP(AK36,'【要提出】シフト記号表（勤務時間帯）'!$D$6:$X$47,21,FALSE))</f>
        <v/>
      </c>
      <c r="AL37" s="201" t="str">
        <f>IF(AL36="","",VLOOKUP(AL36,'【要提出】シフト記号表（勤務時間帯）'!$D$6:$X$47,21,FALSE))</f>
        <v/>
      </c>
      <c r="AM37" s="201" t="str">
        <f>IF(AM36="","",VLOOKUP(AM36,'【要提出】シフト記号表（勤務時間帯）'!$D$6:$X$47,21,FALSE))</f>
        <v/>
      </c>
      <c r="AN37" s="201" t="str">
        <f>IF(AN36="","",VLOOKUP(AN36,'【要提出】シフト記号表（勤務時間帯）'!$D$6:$X$47,21,FALSE))</f>
        <v/>
      </c>
      <c r="AO37" s="202" t="str">
        <f>IF(AO36="","",VLOOKUP(AO36,'【要提出】シフト記号表（勤務時間帯）'!$D$6:$X$47,21,FALSE))</f>
        <v/>
      </c>
      <c r="AP37" s="200" t="str">
        <f>IF(AP36="","",VLOOKUP(AP36,'【要提出】シフト記号表（勤務時間帯）'!$D$6:$X$47,21,FALSE))</f>
        <v/>
      </c>
      <c r="AQ37" s="201" t="str">
        <f>IF(AQ36="","",VLOOKUP(AQ36,'【要提出】シフト記号表（勤務時間帯）'!$D$6:$X$47,21,FALSE))</f>
        <v/>
      </c>
      <c r="AR37" s="201" t="str">
        <f>IF(AR36="","",VLOOKUP(AR36,'【要提出】シフト記号表（勤務時間帯）'!$D$6:$X$47,21,FALSE))</f>
        <v/>
      </c>
      <c r="AS37" s="201" t="str">
        <f>IF(AS36="","",VLOOKUP(AS36,'【要提出】シフト記号表（勤務時間帯）'!$D$6:$X$47,21,FALSE))</f>
        <v/>
      </c>
      <c r="AT37" s="201" t="str">
        <f>IF(AT36="","",VLOOKUP(AT36,'【要提出】シフト記号表（勤務時間帯）'!$D$6:$X$47,21,FALSE))</f>
        <v/>
      </c>
      <c r="AU37" s="201" t="str">
        <f>IF(AU36="","",VLOOKUP(AU36,'【要提出】シフト記号表（勤務時間帯）'!$D$6:$X$47,21,FALSE))</f>
        <v/>
      </c>
      <c r="AV37" s="202" t="str">
        <f>IF(AV36="","",VLOOKUP(AV36,'【要提出】シフト記号表（勤務時間帯）'!$D$6:$X$47,21,FALSE))</f>
        <v/>
      </c>
      <c r="AW37" s="200" t="str">
        <f>IF(AW36="","",VLOOKUP(AW36,'【要提出】シフト記号表（勤務時間帯）'!$D$6:$X$47,21,FALSE))</f>
        <v/>
      </c>
      <c r="AX37" s="201" t="str">
        <f>IF(AX36="","",VLOOKUP(AX36,'【要提出】シフト記号表（勤務時間帯）'!$D$6:$X$47,21,FALSE))</f>
        <v/>
      </c>
      <c r="AY37" s="201" t="str">
        <f>IF(AY36="","",VLOOKUP(AY36,'【要提出】シフト記号表（勤務時間帯）'!$D$6:$X$47,21,FALSE))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IF(U36="","",VLOOKUP(U36,'【要提出】シフト記号表（勤務時間帯）'!$D$6:$Z$47,23,FALSE))</f>
        <v/>
      </c>
      <c r="V38" s="204" t="str">
        <f>IF(V36="","",VLOOKUP(V36,'【要提出】シフト記号表（勤務時間帯）'!$D$6:$Z$47,23,FALSE))</f>
        <v/>
      </c>
      <c r="W38" s="204" t="str">
        <f>IF(W36="","",VLOOKUP(W36,'【要提出】シフト記号表（勤務時間帯）'!$D$6:$Z$47,23,FALSE))</f>
        <v/>
      </c>
      <c r="X38" s="204" t="str">
        <f>IF(X36="","",VLOOKUP(X36,'【要提出】シフト記号表（勤務時間帯）'!$D$6:$Z$47,23,FALSE))</f>
        <v/>
      </c>
      <c r="Y38" s="204" t="str">
        <f>IF(Y36="","",VLOOKUP(Y36,'【要提出】シフト記号表（勤務時間帯）'!$D$6:$Z$47,23,FALSE))</f>
        <v/>
      </c>
      <c r="Z38" s="204" t="str">
        <f>IF(Z36="","",VLOOKUP(Z36,'【要提出】シフト記号表（勤務時間帯）'!$D$6:$Z$47,23,FALSE))</f>
        <v/>
      </c>
      <c r="AA38" s="205" t="str">
        <f>IF(AA36="","",VLOOKUP(AA36,'【要提出】シフト記号表（勤務時間帯）'!$D$6:$Z$47,23,FALSE))</f>
        <v/>
      </c>
      <c r="AB38" s="203" t="str">
        <f>IF(AB36="","",VLOOKUP(AB36,'【要提出】シフト記号表（勤務時間帯）'!$D$6:$Z$47,23,FALSE))</f>
        <v/>
      </c>
      <c r="AC38" s="204" t="str">
        <f>IF(AC36="","",VLOOKUP(AC36,'【要提出】シフト記号表（勤務時間帯）'!$D$6:$Z$47,23,FALSE))</f>
        <v/>
      </c>
      <c r="AD38" s="204" t="str">
        <f>IF(AD36="","",VLOOKUP(AD36,'【要提出】シフト記号表（勤務時間帯）'!$D$6:$Z$47,23,FALSE))</f>
        <v/>
      </c>
      <c r="AE38" s="204" t="str">
        <f>IF(AE36="","",VLOOKUP(AE36,'【要提出】シフト記号表（勤務時間帯）'!$D$6:$Z$47,23,FALSE))</f>
        <v/>
      </c>
      <c r="AF38" s="204" t="str">
        <f>IF(AF36="","",VLOOKUP(AF36,'【要提出】シフト記号表（勤務時間帯）'!$D$6:$Z$47,23,FALSE))</f>
        <v/>
      </c>
      <c r="AG38" s="204" t="str">
        <f>IF(AG36="","",VLOOKUP(AG36,'【要提出】シフト記号表（勤務時間帯）'!$D$6:$Z$47,23,FALSE))</f>
        <v/>
      </c>
      <c r="AH38" s="205" t="str">
        <f>IF(AH36="","",VLOOKUP(AH36,'【要提出】シフト記号表（勤務時間帯）'!$D$6:$Z$47,23,FALSE))</f>
        <v/>
      </c>
      <c r="AI38" s="203" t="str">
        <f>IF(AI36="","",VLOOKUP(AI36,'【要提出】シフト記号表（勤務時間帯）'!$D$6:$Z$47,23,FALSE))</f>
        <v/>
      </c>
      <c r="AJ38" s="204" t="str">
        <f>IF(AJ36="","",VLOOKUP(AJ36,'【要提出】シフト記号表（勤務時間帯）'!$D$6:$Z$47,23,FALSE))</f>
        <v/>
      </c>
      <c r="AK38" s="204" t="str">
        <f>IF(AK36="","",VLOOKUP(AK36,'【要提出】シフト記号表（勤務時間帯）'!$D$6:$Z$47,23,FALSE))</f>
        <v/>
      </c>
      <c r="AL38" s="204" t="str">
        <f>IF(AL36="","",VLOOKUP(AL36,'【要提出】シフト記号表（勤務時間帯）'!$D$6:$Z$47,23,FALSE))</f>
        <v/>
      </c>
      <c r="AM38" s="204" t="str">
        <f>IF(AM36="","",VLOOKUP(AM36,'【要提出】シフト記号表（勤務時間帯）'!$D$6:$Z$47,23,FALSE))</f>
        <v/>
      </c>
      <c r="AN38" s="204" t="str">
        <f>IF(AN36="","",VLOOKUP(AN36,'【要提出】シフト記号表（勤務時間帯）'!$D$6:$Z$47,23,FALSE))</f>
        <v/>
      </c>
      <c r="AO38" s="205" t="str">
        <f>IF(AO36="","",VLOOKUP(AO36,'【要提出】シフト記号表（勤務時間帯）'!$D$6:$Z$47,23,FALSE))</f>
        <v/>
      </c>
      <c r="AP38" s="203" t="str">
        <f>IF(AP36="","",VLOOKUP(AP36,'【要提出】シフト記号表（勤務時間帯）'!$D$6:$Z$47,23,FALSE))</f>
        <v/>
      </c>
      <c r="AQ38" s="204" t="str">
        <f>IF(AQ36="","",VLOOKUP(AQ36,'【要提出】シフト記号表（勤務時間帯）'!$D$6:$Z$47,23,FALSE))</f>
        <v/>
      </c>
      <c r="AR38" s="204" t="str">
        <f>IF(AR36="","",VLOOKUP(AR36,'【要提出】シフト記号表（勤務時間帯）'!$D$6:$Z$47,23,FALSE))</f>
        <v/>
      </c>
      <c r="AS38" s="204" t="str">
        <f>IF(AS36="","",VLOOKUP(AS36,'【要提出】シフト記号表（勤務時間帯）'!$D$6:$Z$47,23,FALSE))</f>
        <v/>
      </c>
      <c r="AT38" s="204" t="str">
        <f>IF(AT36="","",VLOOKUP(AT36,'【要提出】シフト記号表（勤務時間帯）'!$D$6:$Z$47,23,FALSE))</f>
        <v/>
      </c>
      <c r="AU38" s="204" t="str">
        <f>IF(AU36="","",VLOOKUP(AU36,'【要提出】シフト記号表（勤務時間帯）'!$D$6:$Z$47,23,FALSE))</f>
        <v/>
      </c>
      <c r="AV38" s="205" t="str">
        <f>IF(AV36="","",VLOOKUP(AV36,'【要提出】シフト記号表（勤務時間帯）'!$D$6:$Z$47,23,FALSE))</f>
        <v/>
      </c>
      <c r="AW38" s="203" t="str">
        <f>IF(AW36="","",VLOOKUP(AW36,'【要提出】シフト記号表（勤務時間帯）'!$D$6:$Z$47,23,FALSE))</f>
        <v/>
      </c>
      <c r="AX38" s="204" t="str">
        <f>IF(AX36="","",VLOOKUP(AX36,'【要提出】シフト記号表（勤務時間帯）'!$D$6:$Z$47,23,FALSE))</f>
        <v/>
      </c>
      <c r="AY38" s="204" t="str">
        <f>IF(AY36="","",VLOOKUP(AY36,'【要提出】シフト記号表（勤務時間帯）'!$D$6:$Z$47,23,FALSE))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IF(U39="","",VLOOKUP(U39,'【要提出】シフト記号表（勤務時間帯）'!$D$6:$X$47,21,FALSE))</f>
        <v/>
      </c>
      <c r="V40" s="201" t="str">
        <f>IF(V39="","",VLOOKUP(V39,'【要提出】シフト記号表（勤務時間帯）'!$D$6:$X$47,21,FALSE))</f>
        <v/>
      </c>
      <c r="W40" s="201" t="str">
        <f>IF(W39="","",VLOOKUP(W39,'【要提出】シフト記号表（勤務時間帯）'!$D$6:$X$47,21,FALSE))</f>
        <v/>
      </c>
      <c r="X40" s="201" t="str">
        <f>IF(X39="","",VLOOKUP(X39,'【要提出】シフト記号表（勤務時間帯）'!$D$6:$X$47,21,FALSE))</f>
        <v/>
      </c>
      <c r="Y40" s="201" t="str">
        <f>IF(Y39="","",VLOOKUP(Y39,'【要提出】シフト記号表（勤務時間帯）'!$D$6:$X$47,21,FALSE))</f>
        <v/>
      </c>
      <c r="Z40" s="201" t="str">
        <f>IF(Z39="","",VLOOKUP(Z39,'【要提出】シフト記号表（勤務時間帯）'!$D$6:$X$47,21,FALSE))</f>
        <v/>
      </c>
      <c r="AA40" s="202" t="str">
        <f>IF(AA39="","",VLOOKUP(AA39,'【要提出】シフト記号表（勤務時間帯）'!$D$6:$X$47,21,FALSE))</f>
        <v/>
      </c>
      <c r="AB40" s="200" t="str">
        <f>IF(AB39="","",VLOOKUP(AB39,'【要提出】シフト記号表（勤務時間帯）'!$D$6:$X$47,21,FALSE))</f>
        <v/>
      </c>
      <c r="AC40" s="201" t="str">
        <f>IF(AC39="","",VLOOKUP(AC39,'【要提出】シフト記号表（勤務時間帯）'!$D$6:$X$47,21,FALSE))</f>
        <v/>
      </c>
      <c r="AD40" s="201" t="str">
        <f>IF(AD39="","",VLOOKUP(AD39,'【要提出】シフト記号表（勤務時間帯）'!$D$6:$X$47,21,FALSE))</f>
        <v/>
      </c>
      <c r="AE40" s="201" t="str">
        <f>IF(AE39="","",VLOOKUP(AE39,'【要提出】シフト記号表（勤務時間帯）'!$D$6:$X$47,21,FALSE))</f>
        <v/>
      </c>
      <c r="AF40" s="201" t="str">
        <f>IF(AF39="","",VLOOKUP(AF39,'【要提出】シフト記号表（勤務時間帯）'!$D$6:$X$47,21,FALSE))</f>
        <v/>
      </c>
      <c r="AG40" s="201" t="str">
        <f>IF(AG39="","",VLOOKUP(AG39,'【要提出】シフト記号表（勤務時間帯）'!$D$6:$X$47,21,FALSE))</f>
        <v/>
      </c>
      <c r="AH40" s="202" t="str">
        <f>IF(AH39="","",VLOOKUP(AH39,'【要提出】シフト記号表（勤務時間帯）'!$D$6:$X$47,21,FALSE))</f>
        <v/>
      </c>
      <c r="AI40" s="200" t="str">
        <f>IF(AI39="","",VLOOKUP(AI39,'【要提出】シフト記号表（勤務時間帯）'!$D$6:$X$47,21,FALSE))</f>
        <v/>
      </c>
      <c r="AJ40" s="201" t="str">
        <f>IF(AJ39="","",VLOOKUP(AJ39,'【要提出】シフト記号表（勤務時間帯）'!$D$6:$X$47,21,FALSE))</f>
        <v/>
      </c>
      <c r="AK40" s="201" t="str">
        <f>IF(AK39="","",VLOOKUP(AK39,'【要提出】シフト記号表（勤務時間帯）'!$D$6:$X$47,21,FALSE))</f>
        <v/>
      </c>
      <c r="AL40" s="201" t="str">
        <f>IF(AL39="","",VLOOKUP(AL39,'【要提出】シフト記号表（勤務時間帯）'!$D$6:$X$47,21,FALSE))</f>
        <v/>
      </c>
      <c r="AM40" s="201" t="str">
        <f>IF(AM39="","",VLOOKUP(AM39,'【要提出】シフト記号表（勤務時間帯）'!$D$6:$X$47,21,FALSE))</f>
        <v/>
      </c>
      <c r="AN40" s="201" t="str">
        <f>IF(AN39="","",VLOOKUP(AN39,'【要提出】シフト記号表（勤務時間帯）'!$D$6:$X$47,21,FALSE))</f>
        <v/>
      </c>
      <c r="AO40" s="202" t="str">
        <f>IF(AO39="","",VLOOKUP(AO39,'【要提出】シフト記号表（勤務時間帯）'!$D$6:$X$47,21,FALSE))</f>
        <v/>
      </c>
      <c r="AP40" s="200" t="str">
        <f>IF(AP39="","",VLOOKUP(AP39,'【要提出】シフト記号表（勤務時間帯）'!$D$6:$X$47,21,FALSE))</f>
        <v/>
      </c>
      <c r="AQ40" s="201" t="str">
        <f>IF(AQ39="","",VLOOKUP(AQ39,'【要提出】シフト記号表（勤務時間帯）'!$D$6:$X$47,21,FALSE))</f>
        <v/>
      </c>
      <c r="AR40" s="201" t="str">
        <f>IF(AR39="","",VLOOKUP(AR39,'【要提出】シフト記号表（勤務時間帯）'!$D$6:$X$47,21,FALSE))</f>
        <v/>
      </c>
      <c r="AS40" s="201" t="str">
        <f>IF(AS39="","",VLOOKUP(AS39,'【要提出】シフト記号表（勤務時間帯）'!$D$6:$X$47,21,FALSE))</f>
        <v/>
      </c>
      <c r="AT40" s="201" t="str">
        <f>IF(AT39="","",VLOOKUP(AT39,'【要提出】シフト記号表（勤務時間帯）'!$D$6:$X$47,21,FALSE))</f>
        <v/>
      </c>
      <c r="AU40" s="201" t="str">
        <f>IF(AU39="","",VLOOKUP(AU39,'【要提出】シフト記号表（勤務時間帯）'!$D$6:$X$47,21,FALSE))</f>
        <v/>
      </c>
      <c r="AV40" s="202" t="str">
        <f>IF(AV39="","",VLOOKUP(AV39,'【要提出】シフト記号表（勤務時間帯）'!$D$6:$X$47,21,FALSE))</f>
        <v/>
      </c>
      <c r="AW40" s="200" t="str">
        <f>IF(AW39="","",VLOOKUP(AW39,'【要提出】シフト記号表（勤務時間帯）'!$D$6:$X$47,21,FALSE))</f>
        <v/>
      </c>
      <c r="AX40" s="201" t="str">
        <f>IF(AX39="","",VLOOKUP(AX39,'【要提出】シフト記号表（勤務時間帯）'!$D$6:$X$47,21,FALSE))</f>
        <v/>
      </c>
      <c r="AY40" s="201" t="str">
        <f>IF(AY39="","",VLOOKUP(AY39,'【要提出】シフト記号表（勤務時間帯）'!$D$6:$X$47,21,FALSE))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IF(U39="","",VLOOKUP(U39,'【要提出】シフト記号表（勤務時間帯）'!$D$6:$Z$47,23,FALSE))</f>
        <v/>
      </c>
      <c r="V41" s="204" t="str">
        <f>IF(V39="","",VLOOKUP(V39,'【要提出】シフト記号表（勤務時間帯）'!$D$6:$Z$47,23,FALSE))</f>
        <v/>
      </c>
      <c r="W41" s="204" t="str">
        <f>IF(W39="","",VLOOKUP(W39,'【要提出】シフト記号表（勤務時間帯）'!$D$6:$Z$47,23,FALSE))</f>
        <v/>
      </c>
      <c r="X41" s="204" t="str">
        <f>IF(X39="","",VLOOKUP(X39,'【要提出】シフト記号表（勤務時間帯）'!$D$6:$Z$47,23,FALSE))</f>
        <v/>
      </c>
      <c r="Y41" s="204" t="str">
        <f>IF(Y39="","",VLOOKUP(Y39,'【要提出】シフト記号表（勤務時間帯）'!$D$6:$Z$47,23,FALSE))</f>
        <v/>
      </c>
      <c r="Z41" s="204" t="str">
        <f>IF(Z39="","",VLOOKUP(Z39,'【要提出】シフト記号表（勤務時間帯）'!$D$6:$Z$47,23,FALSE))</f>
        <v/>
      </c>
      <c r="AA41" s="205" t="str">
        <f>IF(AA39="","",VLOOKUP(AA39,'【要提出】シフト記号表（勤務時間帯）'!$D$6:$Z$47,23,FALSE))</f>
        <v/>
      </c>
      <c r="AB41" s="203" t="str">
        <f>IF(AB39="","",VLOOKUP(AB39,'【要提出】シフト記号表（勤務時間帯）'!$D$6:$Z$47,23,FALSE))</f>
        <v/>
      </c>
      <c r="AC41" s="204" t="str">
        <f>IF(AC39="","",VLOOKUP(AC39,'【要提出】シフト記号表（勤務時間帯）'!$D$6:$Z$47,23,FALSE))</f>
        <v/>
      </c>
      <c r="AD41" s="204" t="str">
        <f>IF(AD39="","",VLOOKUP(AD39,'【要提出】シフト記号表（勤務時間帯）'!$D$6:$Z$47,23,FALSE))</f>
        <v/>
      </c>
      <c r="AE41" s="204" t="str">
        <f>IF(AE39="","",VLOOKUP(AE39,'【要提出】シフト記号表（勤務時間帯）'!$D$6:$Z$47,23,FALSE))</f>
        <v/>
      </c>
      <c r="AF41" s="204" t="str">
        <f>IF(AF39="","",VLOOKUP(AF39,'【要提出】シフト記号表（勤務時間帯）'!$D$6:$Z$47,23,FALSE))</f>
        <v/>
      </c>
      <c r="AG41" s="204" t="str">
        <f>IF(AG39="","",VLOOKUP(AG39,'【要提出】シフト記号表（勤務時間帯）'!$D$6:$Z$47,23,FALSE))</f>
        <v/>
      </c>
      <c r="AH41" s="205" t="str">
        <f>IF(AH39="","",VLOOKUP(AH39,'【要提出】シフト記号表（勤務時間帯）'!$D$6:$Z$47,23,FALSE))</f>
        <v/>
      </c>
      <c r="AI41" s="203" t="str">
        <f>IF(AI39="","",VLOOKUP(AI39,'【要提出】シフト記号表（勤務時間帯）'!$D$6:$Z$47,23,FALSE))</f>
        <v/>
      </c>
      <c r="AJ41" s="204" t="str">
        <f>IF(AJ39="","",VLOOKUP(AJ39,'【要提出】シフト記号表（勤務時間帯）'!$D$6:$Z$47,23,FALSE))</f>
        <v/>
      </c>
      <c r="AK41" s="204" t="str">
        <f>IF(AK39="","",VLOOKUP(AK39,'【要提出】シフト記号表（勤務時間帯）'!$D$6:$Z$47,23,FALSE))</f>
        <v/>
      </c>
      <c r="AL41" s="204" t="str">
        <f>IF(AL39="","",VLOOKUP(AL39,'【要提出】シフト記号表（勤務時間帯）'!$D$6:$Z$47,23,FALSE))</f>
        <v/>
      </c>
      <c r="AM41" s="204" t="str">
        <f>IF(AM39="","",VLOOKUP(AM39,'【要提出】シフト記号表（勤務時間帯）'!$D$6:$Z$47,23,FALSE))</f>
        <v/>
      </c>
      <c r="AN41" s="204" t="str">
        <f>IF(AN39="","",VLOOKUP(AN39,'【要提出】シフト記号表（勤務時間帯）'!$D$6:$Z$47,23,FALSE))</f>
        <v/>
      </c>
      <c r="AO41" s="205" t="str">
        <f>IF(AO39="","",VLOOKUP(AO39,'【要提出】シフト記号表（勤務時間帯）'!$D$6:$Z$47,23,FALSE))</f>
        <v/>
      </c>
      <c r="AP41" s="203" t="str">
        <f>IF(AP39="","",VLOOKUP(AP39,'【要提出】シフト記号表（勤務時間帯）'!$D$6:$Z$47,23,FALSE))</f>
        <v/>
      </c>
      <c r="AQ41" s="204" t="str">
        <f>IF(AQ39="","",VLOOKUP(AQ39,'【要提出】シフト記号表（勤務時間帯）'!$D$6:$Z$47,23,FALSE))</f>
        <v/>
      </c>
      <c r="AR41" s="204" t="str">
        <f>IF(AR39="","",VLOOKUP(AR39,'【要提出】シフト記号表（勤務時間帯）'!$D$6:$Z$47,23,FALSE))</f>
        <v/>
      </c>
      <c r="AS41" s="204" t="str">
        <f>IF(AS39="","",VLOOKUP(AS39,'【要提出】シフト記号表（勤務時間帯）'!$D$6:$Z$47,23,FALSE))</f>
        <v/>
      </c>
      <c r="AT41" s="204" t="str">
        <f>IF(AT39="","",VLOOKUP(AT39,'【要提出】シフト記号表（勤務時間帯）'!$D$6:$Z$47,23,FALSE))</f>
        <v/>
      </c>
      <c r="AU41" s="204" t="str">
        <f>IF(AU39="","",VLOOKUP(AU39,'【要提出】シフト記号表（勤務時間帯）'!$D$6:$Z$47,23,FALSE))</f>
        <v/>
      </c>
      <c r="AV41" s="205" t="str">
        <f>IF(AV39="","",VLOOKUP(AV39,'【要提出】シフト記号表（勤務時間帯）'!$D$6:$Z$47,23,FALSE))</f>
        <v/>
      </c>
      <c r="AW41" s="203" t="str">
        <f>IF(AW39="","",VLOOKUP(AW39,'【要提出】シフト記号表（勤務時間帯）'!$D$6:$Z$47,23,FALSE))</f>
        <v/>
      </c>
      <c r="AX41" s="204" t="str">
        <f>IF(AX39="","",VLOOKUP(AX39,'【要提出】シフト記号表（勤務時間帯）'!$D$6:$Z$47,23,FALSE))</f>
        <v/>
      </c>
      <c r="AY41" s="204" t="str">
        <f>IF(AY39="","",VLOOKUP(AY39,'【要提出】シフト記号表（勤務時間帯）'!$D$6:$Z$47,23,FALSE))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IF(U42="","",VLOOKUP(U42,'【要提出】シフト記号表（勤務時間帯）'!$D$6:$X$47,21,FALSE))</f>
        <v/>
      </c>
      <c r="V43" s="201" t="str">
        <f>IF(V42="","",VLOOKUP(V42,'【要提出】シフト記号表（勤務時間帯）'!$D$6:$X$47,21,FALSE))</f>
        <v/>
      </c>
      <c r="W43" s="201" t="str">
        <f>IF(W42="","",VLOOKUP(W42,'【要提出】シフト記号表（勤務時間帯）'!$D$6:$X$47,21,FALSE))</f>
        <v/>
      </c>
      <c r="X43" s="201" t="str">
        <f>IF(X42="","",VLOOKUP(X42,'【要提出】シフト記号表（勤務時間帯）'!$D$6:$X$47,21,FALSE))</f>
        <v/>
      </c>
      <c r="Y43" s="201" t="str">
        <f>IF(Y42="","",VLOOKUP(Y42,'【要提出】シフト記号表（勤務時間帯）'!$D$6:$X$47,21,FALSE))</f>
        <v/>
      </c>
      <c r="Z43" s="201" t="str">
        <f>IF(Z42="","",VLOOKUP(Z42,'【要提出】シフト記号表（勤務時間帯）'!$D$6:$X$47,21,FALSE))</f>
        <v/>
      </c>
      <c r="AA43" s="202" t="str">
        <f>IF(AA42="","",VLOOKUP(AA42,'【要提出】シフト記号表（勤務時間帯）'!$D$6:$X$47,21,FALSE))</f>
        <v/>
      </c>
      <c r="AB43" s="200" t="str">
        <f>IF(AB42="","",VLOOKUP(AB42,'【要提出】シフト記号表（勤務時間帯）'!$D$6:$X$47,21,FALSE))</f>
        <v/>
      </c>
      <c r="AC43" s="201" t="str">
        <f>IF(AC42="","",VLOOKUP(AC42,'【要提出】シフト記号表（勤務時間帯）'!$D$6:$X$47,21,FALSE))</f>
        <v/>
      </c>
      <c r="AD43" s="201" t="str">
        <f>IF(AD42="","",VLOOKUP(AD42,'【要提出】シフト記号表（勤務時間帯）'!$D$6:$X$47,21,FALSE))</f>
        <v/>
      </c>
      <c r="AE43" s="201" t="str">
        <f>IF(AE42="","",VLOOKUP(AE42,'【要提出】シフト記号表（勤務時間帯）'!$D$6:$X$47,21,FALSE))</f>
        <v/>
      </c>
      <c r="AF43" s="201" t="str">
        <f>IF(AF42="","",VLOOKUP(AF42,'【要提出】シフト記号表（勤務時間帯）'!$D$6:$X$47,21,FALSE))</f>
        <v/>
      </c>
      <c r="AG43" s="201" t="str">
        <f>IF(AG42="","",VLOOKUP(AG42,'【要提出】シフト記号表（勤務時間帯）'!$D$6:$X$47,21,FALSE))</f>
        <v/>
      </c>
      <c r="AH43" s="202" t="str">
        <f>IF(AH42="","",VLOOKUP(AH42,'【要提出】シフト記号表（勤務時間帯）'!$D$6:$X$47,21,FALSE))</f>
        <v/>
      </c>
      <c r="AI43" s="200" t="str">
        <f>IF(AI42="","",VLOOKUP(AI42,'【要提出】シフト記号表（勤務時間帯）'!$D$6:$X$47,21,FALSE))</f>
        <v/>
      </c>
      <c r="AJ43" s="201" t="str">
        <f>IF(AJ42="","",VLOOKUP(AJ42,'【要提出】シフト記号表（勤務時間帯）'!$D$6:$X$47,21,FALSE))</f>
        <v/>
      </c>
      <c r="AK43" s="201" t="str">
        <f>IF(AK42="","",VLOOKUP(AK42,'【要提出】シフト記号表（勤務時間帯）'!$D$6:$X$47,21,FALSE))</f>
        <v/>
      </c>
      <c r="AL43" s="201" t="str">
        <f>IF(AL42="","",VLOOKUP(AL42,'【要提出】シフト記号表（勤務時間帯）'!$D$6:$X$47,21,FALSE))</f>
        <v/>
      </c>
      <c r="AM43" s="201" t="str">
        <f>IF(AM42="","",VLOOKUP(AM42,'【要提出】シフト記号表（勤務時間帯）'!$D$6:$X$47,21,FALSE))</f>
        <v/>
      </c>
      <c r="AN43" s="201" t="str">
        <f>IF(AN42="","",VLOOKUP(AN42,'【要提出】シフト記号表（勤務時間帯）'!$D$6:$X$47,21,FALSE))</f>
        <v/>
      </c>
      <c r="AO43" s="202" t="str">
        <f>IF(AO42="","",VLOOKUP(AO42,'【要提出】シフト記号表（勤務時間帯）'!$D$6:$X$47,21,FALSE))</f>
        <v/>
      </c>
      <c r="AP43" s="200" t="str">
        <f>IF(AP42="","",VLOOKUP(AP42,'【要提出】シフト記号表（勤務時間帯）'!$D$6:$X$47,21,FALSE))</f>
        <v/>
      </c>
      <c r="AQ43" s="201" t="str">
        <f>IF(AQ42="","",VLOOKUP(AQ42,'【要提出】シフト記号表（勤務時間帯）'!$D$6:$X$47,21,FALSE))</f>
        <v/>
      </c>
      <c r="AR43" s="201" t="str">
        <f>IF(AR42="","",VLOOKUP(AR42,'【要提出】シフト記号表（勤務時間帯）'!$D$6:$X$47,21,FALSE))</f>
        <v/>
      </c>
      <c r="AS43" s="201" t="str">
        <f>IF(AS42="","",VLOOKUP(AS42,'【要提出】シフト記号表（勤務時間帯）'!$D$6:$X$47,21,FALSE))</f>
        <v/>
      </c>
      <c r="AT43" s="201" t="str">
        <f>IF(AT42="","",VLOOKUP(AT42,'【要提出】シフト記号表（勤務時間帯）'!$D$6:$X$47,21,FALSE))</f>
        <v/>
      </c>
      <c r="AU43" s="201" t="str">
        <f>IF(AU42="","",VLOOKUP(AU42,'【要提出】シフト記号表（勤務時間帯）'!$D$6:$X$47,21,FALSE))</f>
        <v/>
      </c>
      <c r="AV43" s="202" t="str">
        <f>IF(AV42="","",VLOOKUP(AV42,'【要提出】シフト記号表（勤務時間帯）'!$D$6:$X$47,21,FALSE))</f>
        <v/>
      </c>
      <c r="AW43" s="200" t="str">
        <f>IF(AW42="","",VLOOKUP(AW42,'【要提出】シフト記号表（勤務時間帯）'!$D$6:$X$47,21,FALSE))</f>
        <v/>
      </c>
      <c r="AX43" s="201" t="str">
        <f>IF(AX42="","",VLOOKUP(AX42,'【要提出】シフト記号表（勤務時間帯）'!$D$6:$X$47,21,FALSE))</f>
        <v/>
      </c>
      <c r="AY43" s="201" t="str">
        <f>IF(AY42="","",VLOOKUP(AY42,'【要提出】シフト記号表（勤務時間帯）'!$D$6:$X$47,21,FALSE))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IF(U42="","",VLOOKUP(U42,'【要提出】シフト記号表（勤務時間帯）'!$D$6:$Z$47,23,FALSE))</f>
        <v/>
      </c>
      <c r="V44" s="204" t="str">
        <f>IF(V42="","",VLOOKUP(V42,'【要提出】シフト記号表（勤務時間帯）'!$D$6:$Z$47,23,FALSE))</f>
        <v/>
      </c>
      <c r="W44" s="204" t="str">
        <f>IF(W42="","",VLOOKUP(W42,'【要提出】シフト記号表（勤務時間帯）'!$D$6:$Z$47,23,FALSE))</f>
        <v/>
      </c>
      <c r="X44" s="204" t="str">
        <f>IF(X42="","",VLOOKUP(X42,'【要提出】シフト記号表（勤務時間帯）'!$D$6:$Z$47,23,FALSE))</f>
        <v/>
      </c>
      <c r="Y44" s="204" t="str">
        <f>IF(Y42="","",VLOOKUP(Y42,'【要提出】シフト記号表（勤務時間帯）'!$D$6:$Z$47,23,FALSE))</f>
        <v/>
      </c>
      <c r="Z44" s="204" t="str">
        <f>IF(Z42="","",VLOOKUP(Z42,'【要提出】シフト記号表（勤務時間帯）'!$D$6:$Z$47,23,FALSE))</f>
        <v/>
      </c>
      <c r="AA44" s="205" t="str">
        <f>IF(AA42="","",VLOOKUP(AA42,'【要提出】シフト記号表（勤務時間帯）'!$D$6:$Z$47,23,FALSE))</f>
        <v/>
      </c>
      <c r="AB44" s="203" t="str">
        <f>IF(AB42="","",VLOOKUP(AB42,'【要提出】シフト記号表（勤務時間帯）'!$D$6:$Z$47,23,FALSE))</f>
        <v/>
      </c>
      <c r="AC44" s="204" t="str">
        <f>IF(AC42="","",VLOOKUP(AC42,'【要提出】シフト記号表（勤務時間帯）'!$D$6:$Z$47,23,FALSE))</f>
        <v/>
      </c>
      <c r="AD44" s="204" t="str">
        <f>IF(AD42="","",VLOOKUP(AD42,'【要提出】シフト記号表（勤務時間帯）'!$D$6:$Z$47,23,FALSE))</f>
        <v/>
      </c>
      <c r="AE44" s="204" t="str">
        <f>IF(AE42="","",VLOOKUP(AE42,'【要提出】シフト記号表（勤務時間帯）'!$D$6:$Z$47,23,FALSE))</f>
        <v/>
      </c>
      <c r="AF44" s="204" t="str">
        <f>IF(AF42="","",VLOOKUP(AF42,'【要提出】シフト記号表（勤務時間帯）'!$D$6:$Z$47,23,FALSE))</f>
        <v/>
      </c>
      <c r="AG44" s="204" t="str">
        <f>IF(AG42="","",VLOOKUP(AG42,'【要提出】シフト記号表（勤務時間帯）'!$D$6:$Z$47,23,FALSE))</f>
        <v/>
      </c>
      <c r="AH44" s="205" t="str">
        <f>IF(AH42="","",VLOOKUP(AH42,'【要提出】シフト記号表（勤務時間帯）'!$D$6:$Z$47,23,FALSE))</f>
        <v/>
      </c>
      <c r="AI44" s="203" t="str">
        <f>IF(AI42="","",VLOOKUP(AI42,'【要提出】シフト記号表（勤務時間帯）'!$D$6:$Z$47,23,FALSE))</f>
        <v/>
      </c>
      <c r="AJ44" s="204" t="str">
        <f>IF(AJ42="","",VLOOKUP(AJ42,'【要提出】シフト記号表（勤務時間帯）'!$D$6:$Z$47,23,FALSE))</f>
        <v/>
      </c>
      <c r="AK44" s="204" t="str">
        <f>IF(AK42="","",VLOOKUP(AK42,'【要提出】シフト記号表（勤務時間帯）'!$D$6:$Z$47,23,FALSE))</f>
        <v/>
      </c>
      <c r="AL44" s="204" t="str">
        <f>IF(AL42="","",VLOOKUP(AL42,'【要提出】シフト記号表（勤務時間帯）'!$D$6:$Z$47,23,FALSE))</f>
        <v/>
      </c>
      <c r="AM44" s="204" t="str">
        <f>IF(AM42="","",VLOOKUP(AM42,'【要提出】シフト記号表（勤務時間帯）'!$D$6:$Z$47,23,FALSE))</f>
        <v/>
      </c>
      <c r="AN44" s="204" t="str">
        <f>IF(AN42="","",VLOOKUP(AN42,'【要提出】シフト記号表（勤務時間帯）'!$D$6:$Z$47,23,FALSE))</f>
        <v/>
      </c>
      <c r="AO44" s="205" t="str">
        <f>IF(AO42="","",VLOOKUP(AO42,'【要提出】シフト記号表（勤務時間帯）'!$D$6:$Z$47,23,FALSE))</f>
        <v/>
      </c>
      <c r="AP44" s="203" t="str">
        <f>IF(AP42="","",VLOOKUP(AP42,'【要提出】シフト記号表（勤務時間帯）'!$D$6:$Z$47,23,FALSE))</f>
        <v/>
      </c>
      <c r="AQ44" s="204" t="str">
        <f>IF(AQ42="","",VLOOKUP(AQ42,'【要提出】シフト記号表（勤務時間帯）'!$D$6:$Z$47,23,FALSE))</f>
        <v/>
      </c>
      <c r="AR44" s="204" t="str">
        <f>IF(AR42="","",VLOOKUP(AR42,'【要提出】シフト記号表（勤務時間帯）'!$D$6:$Z$47,23,FALSE))</f>
        <v/>
      </c>
      <c r="AS44" s="204" t="str">
        <f>IF(AS42="","",VLOOKUP(AS42,'【要提出】シフト記号表（勤務時間帯）'!$D$6:$Z$47,23,FALSE))</f>
        <v/>
      </c>
      <c r="AT44" s="204" t="str">
        <f>IF(AT42="","",VLOOKUP(AT42,'【要提出】シフト記号表（勤務時間帯）'!$D$6:$Z$47,23,FALSE))</f>
        <v/>
      </c>
      <c r="AU44" s="204" t="str">
        <f>IF(AU42="","",VLOOKUP(AU42,'【要提出】シフト記号表（勤務時間帯）'!$D$6:$Z$47,23,FALSE))</f>
        <v/>
      </c>
      <c r="AV44" s="205" t="str">
        <f>IF(AV42="","",VLOOKUP(AV42,'【要提出】シフト記号表（勤務時間帯）'!$D$6:$Z$47,23,FALSE))</f>
        <v/>
      </c>
      <c r="AW44" s="203" t="str">
        <f>IF(AW42="","",VLOOKUP(AW42,'【要提出】シフト記号表（勤務時間帯）'!$D$6:$Z$47,23,FALSE))</f>
        <v/>
      </c>
      <c r="AX44" s="204" t="str">
        <f>IF(AX42="","",VLOOKUP(AX42,'【要提出】シフト記号表（勤務時間帯）'!$D$6:$Z$47,23,FALSE))</f>
        <v/>
      </c>
      <c r="AY44" s="204" t="str">
        <f>IF(AY42="","",VLOOKUP(AY42,'【要提出】シフト記号表（勤務時間帯）'!$D$6:$Z$47,23,FALSE))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IF(U45="","",VLOOKUP(U45,'【要提出】シフト記号表（勤務時間帯）'!$D$6:$X$47,21,FALSE))</f>
        <v/>
      </c>
      <c r="V46" s="201" t="str">
        <f>IF(V45="","",VLOOKUP(V45,'【要提出】シフト記号表（勤務時間帯）'!$D$6:$X$47,21,FALSE))</f>
        <v/>
      </c>
      <c r="W46" s="201" t="str">
        <f>IF(W45="","",VLOOKUP(W45,'【要提出】シフト記号表（勤務時間帯）'!$D$6:$X$47,21,FALSE))</f>
        <v/>
      </c>
      <c r="X46" s="201" t="str">
        <f>IF(X45="","",VLOOKUP(X45,'【要提出】シフト記号表（勤務時間帯）'!$D$6:$X$47,21,FALSE))</f>
        <v/>
      </c>
      <c r="Y46" s="201" t="str">
        <f>IF(Y45="","",VLOOKUP(Y45,'【要提出】シフト記号表（勤務時間帯）'!$D$6:$X$47,21,FALSE))</f>
        <v/>
      </c>
      <c r="Z46" s="201" t="str">
        <f>IF(Z45="","",VLOOKUP(Z45,'【要提出】シフト記号表（勤務時間帯）'!$D$6:$X$47,21,FALSE))</f>
        <v/>
      </c>
      <c r="AA46" s="202" t="str">
        <f>IF(AA45="","",VLOOKUP(AA45,'【要提出】シフト記号表（勤務時間帯）'!$D$6:$X$47,21,FALSE))</f>
        <v/>
      </c>
      <c r="AB46" s="200" t="str">
        <f>IF(AB45="","",VLOOKUP(AB45,'【要提出】シフト記号表（勤務時間帯）'!$D$6:$X$47,21,FALSE))</f>
        <v/>
      </c>
      <c r="AC46" s="201" t="str">
        <f>IF(AC45="","",VLOOKUP(AC45,'【要提出】シフト記号表（勤務時間帯）'!$D$6:$X$47,21,FALSE))</f>
        <v/>
      </c>
      <c r="AD46" s="201" t="str">
        <f>IF(AD45="","",VLOOKUP(AD45,'【要提出】シフト記号表（勤務時間帯）'!$D$6:$X$47,21,FALSE))</f>
        <v/>
      </c>
      <c r="AE46" s="201" t="str">
        <f>IF(AE45="","",VLOOKUP(AE45,'【要提出】シフト記号表（勤務時間帯）'!$D$6:$X$47,21,FALSE))</f>
        <v/>
      </c>
      <c r="AF46" s="201" t="str">
        <f>IF(AF45="","",VLOOKUP(AF45,'【要提出】シフト記号表（勤務時間帯）'!$D$6:$X$47,21,FALSE))</f>
        <v/>
      </c>
      <c r="AG46" s="201" t="str">
        <f>IF(AG45="","",VLOOKUP(AG45,'【要提出】シフト記号表（勤務時間帯）'!$D$6:$X$47,21,FALSE))</f>
        <v/>
      </c>
      <c r="AH46" s="202" t="str">
        <f>IF(AH45="","",VLOOKUP(AH45,'【要提出】シフト記号表（勤務時間帯）'!$D$6:$X$47,21,FALSE))</f>
        <v/>
      </c>
      <c r="AI46" s="200" t="str">
        <f>IF(AI45="","",VLOOKUP(AI45,'【要提出】シフト記号表（勤務時間帯）'!$D$6:$X$47,21,FALSE))</f>
        <v/>
      </c>
      <c r="AJ46" s="201" t="str">
        <f>IF(AJ45="","",VLOOKUP(AJ45,'【要提出】シフト記号表（勤務時間帯）'!$D$6:$X$47,21,FALSE))</f>
        <v/>
      </c>
      <c r="AK46" s="201" t="str">
        <f>IF(AK45="","",VLOOKUP(AK45,'【要提出】シフト記号表（勤務時間帯）'!$D$6:$X$47,21,FALSE))</f>
        <v/>
      </c>
      <c r="AL46" s="201" t="str">
        <f>IF(AL45="","",VLOOKUP(AL45,'【要提出】シフト記号表（勤務時間帯）'!$D$6:$X$47,21,FALSE))</f>
        <v/>
      </c>
      <c r="AM46" s="201" t="str">
        <f>IF(AM45="","",VLOOKUP(AM45,'【要提出】シフト記号表（勤務時間帯）'!$D$6:$X$47,21,FALSE))</f>
        <v/>
      </c>
      <c r="AN46" s="201" t="str">
        <f>IF(AN45="","",VLOOKUP(AN45,'【要提出】シフト記号表（勤務時間帯）'!$D$6:$X$47,21,FALSE))</f>
        <v/>
      </c>
      <c r="AO46" s="202" t="str">
        <f>IF(AO45="","",VLOOKUP(AO45,'【要提出】シフト記号表（勤務時間帯）'!$D$6:$X$47,21,FALSE))</f>
        <v/>
      </c>
      <c r="AP46" s="200" t="str">
        <f>IF(AP45="","",VLOOKUP(AP45,'【要提出】シフト記号表（勤務時間帯）'!$D$6:$X$47,21,FALSE))</f>
        <v/>
      </c>
      <c r="AQ46" s="201" t="str">
        <f>IF(AQ45="","",VLOOKUP(AQ45,'【要提出】シフト記号表（勤務時間帯）'!$D$6:$X$47,21,FALSE))</f>
        <v/>
      </c>
      <c r="AR46" s="201" t="str">
        <f>IF(AR45="","",VLOOKUP(AR45,'【要提出】シフト記号表（勤務時間帯）'!$D$6:$X$47,21,FALSE))</f>
        <v/>
      </c>
      <c r="AS46" s="201" t="str">
        <f>IF(AS45="","",VLOOKUP(AS45,'【要提出】シフト記号表（勤務時間帯）'!$D$6:$X$47,21,FALSE))</f>
        <v/>
      </c>
      <c r="AT46" s="201" t="str">
        <f>IF(AT45="","",VLOOKUP(AT45,'【要提出】シフト記号表（勤務時間帯）'!$D$6:$X$47,21,FALSE))</f>
        <v/>
      </c>
      <c r="AU46" s="201" t="str">
        <f>IF(AU45="","",VLOOKUP(AU45,'【要提出】シフト記号表（勤務時間帯）'!$D$6:$X$47,21,FALSE))</f>
        <v/>
      </c>
      <c r="AV46" s="202" t="str">
        <f>IF(AV45="","",VLOOKUP(AV45,'【要提出】シフト記号表（勤務時間帯）'!$D$6:$X$47,21,FALSE))</f>
        <v/>
      </c>
      <c r="AW46" s="200" t="str">
        <f>IF(AW45="","",VLOOKUP(AW45,'【要提出】シフト記号表（勤務時間帯）'!$D$6:$X$47,21,FALSE))</f>
        <v/>
      </c>
      <c r="AX46" s="201" t="str">
        <f>IF(AX45="","",VLOOKUP(AX45,'【要提出】シフト記号表（勤務時間帯）'!$D$6:$X$47,21,FALSE))</f>
        <v/>
      </c>
      <c r="AY46" s="201" t="str">
        <f>IF(AY45="","",VLOOKUP(AY45,'【要提出】シフト記号表（勤務時間帯）'!$D$6:$X$47,21,FALSE))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IF(U45="","",VLOOKUP(U45,'【要提出】シフト記号表（勤務時間帯）'!$D$6:$Z$47,23,FALSE))</f>
        <v/>
      </c>
      <c r="V47" s="204" t="str">
        <f>IF(V45="","",VLOOKUP(V45,'【要提出】シフト記号表（勤務時間帯）'!$D$6:$Z$47,23,FALSE))</f>
        <v/>
      </c>
      <c r="W47" s="204" t="str">
        <f>IF(W45="","",VLOOKUP(W45,'【要提出】シフト記号表（勤務時間帯）'!$D$6:$Z$47,23,FALSE))</f>
        <v/>
      </c>
      <c r="X47" s="204" t="str">
        <f>IF(X45="","",VLOOKUP(X45,'【要提出】シフト記号表（勤務時間帯）'!$D$6:$Z$47,23,FALSE))</f>
        <v/>
      </c>
      <c r="Y47" s="204" t="str">
        <f>IF(Y45="","",VLOOKUP(Y45,'【要提出】シフト記号表（勤務時間帯）'!$D$6:$Z$47,23,FALSE))</f>
        <v/>
      </c>
      <c r="Z47" s="204" t="str">
        <f>IF(Z45="","",VLOOKUP(Z45,'【要提出】シフト記号表（勤務時間帯）'!$D$6:$Z$47,23,FALSE))</f>
        <v/>
      </c>
      <c r="AA47" s="205" t="str">
        <f>IF(AA45="","",VLOOKUP(AA45,'【要提出】シフト記号表（勤務時間帯）'!$D$6:$Z$47,23,FALSE))</f>
        <v/>
      </c>
      <c r="AB47" s="203" t="str">
        <f>IF(AB45="","",VLOOKUP(AB45,'【要提出】シフト記号表（勤務時間帯）'!$D$6:$Z$47,23,FALSE))</f>
        <v/>
      </c>
      <c r="AC47" s="204" t="str">
        <f>IF(AC45="","",VLOOKUP(AC45,'【要提出】シフト記号表（勤務時間帯）'!$D$6:$Z$47,23,FALSE))</f>
        <v/>
      </c>
      <c r="AD47" s="204" t="str">
        <f>IF(AD45="","",VLOOKUP(AD45,'【要提出】シフト記号表（勤務時間帯）'!$D$6:$Z$47,23,FALSE))</f>
        <v/>
      </c>
      <c r="AE47" s="204" t="str">
        <f>IF(AE45="","",VLOOKUP(AE45,'【要提出】シフト記号表（勤務時間帯）'!$D$6:$Z$47,23,FALSE))</f>
        <v/>
      </c>
      <c r="AF47" s="204" t="str">
        <f>IF(AF45="","",VLOOKUP(AF45,'【要提出】シフト記号表（勤務時間帯）'!$D$6:$Z$47,23,FALSE))</f>
        <v/>
      </c>
      <c r="AG47" s="204" t="str">
        <f>IF(AG45="","",VLOOKUP(AG45,'【要提出】シフト記号表（勤務時間帯）'!$D$6:$Z$47,23,FALSE))</f>
        <v/>
      </c>
      <c r="AH47" s="205" t="str">
        <f>IF(AH45="","",VLOOKUP(AH45,'【要提出】シフト記号表（勤務時間帯）'!$D$6:$Z$47,23,FALSE))</f>
        <v/>
      </c>
      <c r="AI47" s="203" t="str">
        <f>IF(AI45="","",VLOOKUP(AI45,'【要提出】シフト記号表（勤務時間帯）'!$D$6:$Z$47,23,FALSE))</f>
        <v/>
      </c>
      <c r="AJ47" s="204" t="str">
        <f>IF(AJ45="","",VLOOKUP(AJ45,'【要提出】シフト記号表（勤務時間帯）'!$D$6:$Z$47,23,FALSE))</f>
        <v/>
      </c>
      <c r="AK47" s="204" t="str">
        <f>IF(AK45="","",VLOOKUP(AK45,'【要提出】シフト記号表（勤務時間帯）'!$D$6:$Z$47,23,FALSE))</f>
        <v/>
      </c>
      <c r="AL47" s="204" t="str">
        <f>IF(AL45="","",VLOOKUP(AL45,'【要提出】シフト記号表（勤務時間帯）'!$D$6:$Z$47,23,FALSE))</f>
        <v/>
      </c>
      <c r="AM47" s="204" t="str">
        <f>IF(AM45="","",VLOOKUP(AM45,'【要提出】シフト記号表（勤務時間帯）'!$D$6:$Z$47,23,FALSE))</f>
        <v/>
      </c>
      <c r="AN47" s="204" t="str">
        <f>IF(AN45="","",VLOOKUP(AN45,'【要提出】シフト記号表（勤務時間帯）'!$D$6:$Z$47,23,FALSE))</f>
        <v/>
      </c>
      <c r="AO47" s="205" t="str">
        <f>IF(AO45="","",VLOOKUP(AO45,'【要提出】シフト記号表（勤務時間帯）'!$D$6:$Z$47,23,FALSE))</f>
        <v/>
      </c>
      <c r="AP47" s="203" t="str">
        <f>IF(AP45="","",VLOOKUP(AP45,'【要提出】シフト記号表（勤務時間帯）'!$D$6:$Z$47,23,FALSE))</f>
        <v/>
      </c>
      <c r="AQ47" s="204" t="str">
        <f>IF(AQ45="","",VLOOKUP(AQ45,'【要提出】シフト記号表（勤務時間帯）'!$D$6:$Z$47,23,FALSE))</f>
        <v/>
      </c>
      <c r="AR47" s="204" t="str">
        <f>IF(AR45="","",VLOOKUP(AR45,'【要提出】シフト記号表（勤務時間帯）'!$D$6:$Z$47,23,FALSE))</f>
        <v/>
      </c>
      <c r="AS47" s="204" t="str">
        <f>IF(AS45="","",VLOOKUP(AS45,'【要提出】シフト記号表（勤務時間帯）'!$D$6:$Z$47,23,FALSE))</f>
        <v/>
      </c>
      <c r="AT47" s="204" t="str">
        <f>IF(AT45="","",VLOOKUP(AT45,'【要提出】シフト記号表（勤務時間帯）'!$D$6:$Z$47,23,FALSE))</f>
        <v/>
      </c>
      <c r="AU47" s="204" t="str">
        <f>IF(AU45="","",VLOOKUP(AU45,'【要提出】シフト記号表（勤務時間帯）'!$D$6:$Z$47,23,FALSE))</f>
        <v/>
      </c>
      <c r="AV47" s="205" t="str">
        <f>IF(AV45="","",VLOOKUP(AV45,'【要提出】シフト記号表（勤務時間帯）'!$D$6:$Z$47,23,FALSE))</f>
        <v/>
      </c>
      <c r="AW47" s="203" t="str">
        <f>IF(AW45="","",VLOOKUP(AW45,'【要提出】シフト記号表（勤務時間帯）'!$D$6:$Z$47,23,FALSE))</f>
        <v/>
      </c>
      <c r="AX47" s="204" t="str">
        <f>IF(AX45="","",VLOOKUP(AX45,'【要提出】シフト記号表（勤務時間帯）'!$D$6:$Z$47,23,FALSE))</f>
        <v/>
      </c>
      <c r="AY47" s="204" t="str">
        <f>IF(AY45="","",VLOOKUP(AY45,'【要提出】シフト記号表（勤務時間帯）'!$D$6:$Z$47,23,FALSE))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IF(U48="","",VLOOKUP(U48,'【要提出】シフト記号表（勤務時間帯）'!$D$6:$X$47,21,FALSE))</f>
        <v/>
      </c>
      <c r="V49" s="201" t="str">
        <f>IF(V48="","",VLOOKUP(V48,'【要提出】シフト記号表（勤務時間帯）'!$D$6:$X$47,21,FALSE))</f>
        <v/>
      </c>
      <c r="W49" s="201" t="str">
        <f>IF(W48="","",VLOOKUP(W48,'【要提出】シフト記号表（勤務時間帯）'!$D$6:$X$47,21,FALSE))</f>
        <v/>
      </c>
      <c r="X49" s="201" t="str">
        <f>IF(X48="","",VLOOKUP(X48,'【要提出】シフト記号表（勤務時間帯）'!$D$6:$X$47,21,FALSE))</f>
        <v/>
      </c>
      <c r="Y49" s="201" t="str">
        <f>IF(Y48="","",VLOOKUP(Y48,'【要提出】シフト記号表（勤務時間帯）'!$D$6:$X$47,21,FALSE))</f>
        <v/>
      </c>
      <c r="Z49" s="201" t="str">
        <f>IF(Z48="","",VLOOKUP(Z48,'【要提出】シフト記号表（勤務時間帯）'!$D$6:$X$47,21,FALSE))</f>
        <v/>
      </c>
      <c r="AA49" s="202" t="str">
        <f>IF(AA48="","",VLOOKUP(AA48,'【要提出】シフト記号表（勤務時間帯）'!$D$6:$X$47,21,FALSE))</f>
        <v/>
      </c>
      <c r="AB49" s="200" t="str">
        <f>IF(AB48="","",VLOOKUP(AB48,'【要提出】シフト記号表（勤務時間帯）'!$D$6:$X$47,21,FALSE))</f>
        <v/>
      </c>
      <c r="AC49" s="201" t="str">
        <f>IF(AC48="","",VLOOKUP(AC48,'【要提出】シフト記号表（勤務時間帯）'!$D$6:$X$47,21,FALSE))</f>
        <v/>
      </c>
      <c r="AD49" s="201" t="str">
        <f>IF(AD48="","",VLOOKUP(AD48,'【要提出】シフト記号表（勤務時間帯）'!$D$6:$X$47,21,FALSE))</f>
        <v/>
      </c>
      <c r="AE49" s="201" t="str">
        <f>IF(AE48="","",VLOOKUP(AE48,'【要提出】シフト記号表（勤務時間帯）'!$D$6:$X$47,21,FALSE))</f>
        <v/>
      </c>
      <c r="AF49" s="201" t="str">
        <f>IF(AF48="","",VLOOKUP(AF48,'【要提出】シフト記号表（勤務時間帯）'!$D$6:$X$47,21,FALSE))</f>
        <v/>
      </c>
      <c r="AG49" s="201" t="str">
        <f>IF(AG48="","",VLOOKUP(AG48,'【要提出】シフト記号表（勤務時間帯）'!$D$6:$X$47,21,FALSE))</f>
        <v/>
      </c>
      <c r="AH49" s="202" t="str">
        <f>IF(AH48="","",VLOOKUP(AH48,'【要提出】シフト記号表（勤務時間帯）'!$D$6:$X$47,21,FALSE))</f>
        <v/>
      </c>
      <c r="AI49" s="200" t="str">
        <f>IF(AI48="","",VLOOKUP(AI48,'【要提出】シフト記号表（勤務時間帯）'!$D$6:$X$47,21,FALSE))</f>
        <v/>
      </c>
      <c r="AJ49" s="201" t="str">
        <f>IF(AJ48="","",VLOOKUP(AJ48,'【要提出】シフト記号表（勤務時間帯）'!$D$6:$X$47,21,FALSE))</f>
        <v/>
      </c>
      <c r="AK49" s="201" t="str">
        <f>IF(AK48="","",VLOOKUP(AK48,'【要提出】シフト記号表（勤務時間帯）'!$D$6:$X$47,21,FALSE))</f>
        <v/>
      </c>
      <c r="AL49" s="201" t="str">
        <f>IF(AL48="","",VLOOKUP(AL48,'【要提出】シフト記号表（勤務時間帯）'!$D$6:$X$47,21,FALSE))</f>
        <v/>
      </c>
      <c r="AM49" s="201" t="str">
        <f>IF(AM48="","",VLOOKUP(AM48,'【要提出】シフト記号表（勤務時間帯）'!$D$6:$X$47,21,FALSE))</f>
        <v/>
      </c>
      <c r="AN49" s="201" t="str">
        <f>IF(AN48="","",VLOOKUP(AN48,'【要提出】シフト記号表（勤務時間帯）'!$D$6:$X$47,21,FALSE))</f>
        <v/>
      </c>
      <c r="AO49" s="202" t="str">
        <f>IF(AO48="","",VLOOKUP(AO48,'【要提出】シフト記号表（勤務時間帯）'!$D$6:$X$47,21,FALSE))</f>
        <v/>
      </c>
      <c r="AP49" s="200" t="str">
        <f>IF(AP48="","",VLOOKUP(AP48,'【要提出】シフト記号表（勤務時間帯）'!$D$6:$X$47,21,FALSE))</f>
        <v/>
      </c>
      <c r="AQ49" s="201" t="str">
        <f>IF(AQ48="","",VLOOKUP(AQ48,'【要提出】シフト記号表（勤務時間帯）'!$D$6:$X$47,21,FALSE))</f>
        <v/>
      </c>
      <c r="AR49" s="201" t="str">
        <f>IF(AR48="","",VLOOKUP(AR48,'【要提出】シフト記号表（勤務時間帯）'!$D$6:$X$47,21,FALSE))</f>
        <v/>
      </c>
      <c r="AS49" s="201" t="str">
        <f>IF(AS48="","",VLOOKUP(AS48,'【要提出】シフト記号表（勤務時間帯）'!$D$6:$X$47,21,FALSE))</f>
        <v/>
      </c>
      <c r="AT49" s="201" t="str">
        <f>IF(AT48="","",VLOOKUP(AT48,'【要提出】シフト記号表（勤務時間帯）'!$D$6:$X$47,21,FALSE))</f>
        <v/>
      </c>
      <c r="AU49" s="201" t="str">
        <f>IF(AU48="","",VLOOKUP(AU48,'【要提出】シフト記号表（勤務時間帯）'!$D$6:$X$47,21,FALSE))</f>
        <v/>
      </c>
      <c r="AV49" s="202" t="str">
        <f>IF(AV48="","",VLOOKUP(AV48,'【要提出】シフト記号表（勤務時間帯）'!$D$6:$X$47,21,FALSE))</f>
        <v/>
      </c>
      <c r="AW49" s="200" t="str">
        <f>IF(AW48="","",VLOOKUP(AW48,'【要提出】シフト記号表（勤務時間帯）'!$D$6:$X$47,21,FALSE))</f>
        <v/>
      </c>
      <c r="AX49" s="201" t="str">
        <f>IF(AX48="","",VLOOKUP(AX48,'【要提出】シフト記号表（勤務時間帯）'!$D$6:$X$47,21,FALSE))</f>
        <v/>
      </c>
      <c r="AY49" s="201" t="str">
        <f>IF(AY48="","",VLOOKUP(AY48,'【要提出】シフト記号表（勤務時間帯）'!$D$6:$X$47,21,FALSE))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IF(U48="","",VLOOKUP(U48,'【要提出】シフト記号表（勤務時間帯）'!$D$6:$Z$47,23,FALSE))</f>
        <v/>
      </c>
      <c r="V50" s="204" t="str">
        <f>IF(V48="","",VLOOKUP(V48,'【要提出】シフト記号表（勤務時間帯）'!$D$6:$Z$47,23,FALSE))</f>
        <v/>
      </c>
      <c r="W50" s="204" t="str">
        <f>IF(W48="","",VLOOKUP(W48,'【要提出】シフト記号表（勤務時間帯）'!$D$6:$Z$47,23,FALSE))</f>
        <v/>
      </c>
      <c r="X50" s="204" t="str">
        <f>IF(X48="","",VLOOKUP(X48,'【要提出】シフト記号表（勤務時間帯）'!$D$6:$Z$47,23,FALSE))</f>
        <v/>
      </c>
      <c r="Y50" s="204" t="str">
        <f>IF(Y48="","",VLOOKUP(Y48,'【要提出】シフト記号表（勤務時間帯）'!$D$6:$Z$47,23,FALSE))</f>
        <v/>
      </c>
      <c r="Z50" s="204" t="str">
        <f>IF(Z48="","",VLOOKUP(Z48,'【要提出】シフト記号表（勤務時間帯）'!$D$6:$Z$47,23,FALSE))</f>
        <v/>
      </c>
      <c r="AA50" s="205" t="str">
        <f>IF(AA48="","",VLOOKUP(AA48,'【要提出】シフト記号表（勤務時間帯）'!$D$6:$Z$47,23,FALSE))</f>
        <v/>
      </c>
      <c r="AB50" s="203" t="str">
        <f>IF(AB48="","",VLOOKUP(AB48,'【要提出】シフト記号表（勤務時間帯）'!$D$6:$Z$47,23,FALSE))</f>
        <v/>
      </c>
      <c r="AC50" s="204" t="str">
        <f>IF(AC48="","",VLOOKUP(AC48,'【要提出】シフト記号表（勤務時間帯）'!$D$6:$Z$47,23,FALSE))</f>
        <v/>
      </c>
      <c r="AD50" s="204" t="str">
        <f>IF(AD48="","",VLOOKUP(AD48,'【要提出】シフト記号表（勤務時間帯）'!$D$6:$Z$47,23,FALSE))</f>
        <v/>
      </c>
      <c r="AE50" s="204" t="str">
        <f>IF(AE48="","",VLOOKUP(AE48,'【要提出】シフト記号表（勤務時間帯）'!$D$6:$Z$47,23,FALSE))</f>
        <v/>
      </c>
      <c r="AF50" s="204" t="str">
        <f>IF(AF48="","",VLOOKUP(AF48,'【要提出】シフト記号表（勤務時間帯）'!$D$6:$Z$47,23,FALSE))</f>
        <v/>
      </c>
      <c r="AG50" s="204" t="str">
        <f>IF(AG48="","",VLOOKUP(AG48,'【要提出】シフト記号表（勤務時間帯）'!$D$6:$Z$47,23,FALSE))</f>
        <v/>
      </c>
      <c r="AH50" s="205" t="str">
        <f>IF(AH48="","",VLOOKUP(AH48,'【要提出】シフト記号表（勤務時間帯）'!$D$6:$Z$47,23,FALSE))</f>
        <v/>
      </c>
      <c r="AI50" s="203" t="str">
        <f>IF(AI48="","",VLOOKUP(AI48,'【要提出】シフト記号表（勤務時間帯）'!$D$6:$Z$47,23,FALSE))</f>
        <v/>
      </c>
      <c r="AJ50" s="204" t="str">
        <f>IF(AJ48="","",VLOOKUP(AJ48,'【要提出】シフト記号表（勤務時間帯）'!$D$6:$Z$47,23,FALSE))</f>
        <v/>
      </c>
      <c r="AK50" s="204" t="str">
        <f>IF(AK48="","",VLOOKUP(AK48,'【要提出】シフト記号表（勤務時間帯）'!$D$6:$Z$47,23,FALSE))</f>
        <v/>
      </c>
      <c r="AL50" s="204" t="str">
        <f>IF(AL48="","",VLOOKUP(AL48,'【要提出】シフト記号表（勤務時間帯）'!$D$6:$Z$47,23,FALSE))</f>
        <v/>
      </c>
      <c r="AM50" s="204" t="str">
        <f>IF(AM48="","",VLOOKUP(AM48,'【要提出】シフト記号表（勤務時間帯）'!$D$6:$Z$47,23,FALSE))</f>
        <v/>
      </c>
      <c r="AN50" s="204" t="str">
        <f>IF(AN48="","",VLOOKUP(AN48,'【要提出】シフト記号表（勤務時間帯）'!$D$6:$Z$47,23,FALSE))</f>
        <v/>
      </c>
      <c r="AO50" s="205" t="str">
        <f>IF(AO48="","",VLOOKUP(AO48,'【要提出】シフト記号表（勤務時間帯）'!$D$6:$Z$47,23,FALSE))</f>
        <v/>
      </c>
      <c r="AP50" s="203" t="str">
        <f>IF(AP48="","",VLOOKUP(AP48,'【要提出】シフト記号表（勤務時間帯）'!$D$6:$Z$47,23,FALSE))</f>
        <v/>
      </c>
      <c r="AQ50" s="204" t="str">
        <f>IF(AQ48="","",VLOOKUP(AQ48,'【要提出】シフト記号表（勤務時間帯）'!$D$6:$Z$47,23,FALSE))</f>
        <v/>
      </c>
      <c r="AR50" s="204" t="str">
        <f>IF(AR48="","",VLOOKUP(AR48,'【要提出】シフト記号表（勤務時間帯）'!$D$6:$Z$47,23,FALSE))</f>
        <v/>
      </c>
      <c r="AS50" s="204" t="str">
        <f>IF(AS48="","",VLOOKUP(AS48,'【要提出】シフト記号表（勤務時間帯）'!$D$6:$Z$47,23,FALSE))</f>
        <v/>
      </c>
      <c r="AT50" s="204" t="str">
        <f>IF(AT48="","",VLOOKUP(AT48,'【要提出】シフト記号表（勤務時間帯）'!$D$6:$Z$47,23,FALSE))</f>
        <v/>
      </c>
      <c r="AU50" s="204" t="str">
        <f>IF(AU48="","",VLOOKUP(AU48,'【要提出】シフト記号表（勤務時間帯）'!$D$6:$Z$47,23,FALSE))</f>
        <v/>
      </c>
      <c r="AV50" s="205" t="str">
        <f>IF(AV48="","",VLOOKUP(AV48,'【要提出】シフト記号表（勤務時間帯）'!$D$6:$Z$47,23,FALSE))</f>
        <v/>
      </c>
      <c r="AW50" s="203" t="str">
        <f>IF(AW48="","",VLOOKUP(AW48,'【要提出】シフト記号表（勤務時間帯）'!$D$6:$Z$47,23,FALSE))</f>
        <v/>
      </c>
      <c r="AX50" s="204" t="str">
        <f>IF(AX48="","",VLOOKUP(AX48,'【要提出】シフト記号表（勤務時間帯）'!$D$6:$Z$47,23,FALSE))</f>
        <v/>
      </c>
      <c r="AY50" s="204" t="str">
        <f>IF(AY48="","",VLOOKUP(AY48,'【要提出】シフト記号表（勤務時間帯）'!$D$6:$Z$47,23,FALSE))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IF(U51="","",VLOOKUP(U51,'【要提出】シフト記号表（勤務時間帯）'!$D$6:$X$47,21,FALSE))</f>
        <v/>
      </c>
      <c r="V52" s="201" t="str">
        <f>IF(V51="","",VLOOKUP(V51,'【要提出】シフト記号表（勤務時間帯）'!$D$6:$X$47,21,FALSE))</f>
        <v/>
      </c>
      <c r="W52" s="201" t="str">
        <f>IF(W51="","",VLOOKUP(W51,'【要提出】シフト記号表（勤務時間帯）'!$D$6:$X$47,21,FALSE))</f>
        <v/>
      </c>
      <c r="X52" s="201" t="str">
        <f>IF(X51="","",VLOOKUP(X51,'【要提出】シフト記号表（勤務時間帯）'!$D$6:$X$47,21,FALSE))</f>
        <v/>
      </c>
      <c r="Y52" s="201" t="str">
        <f>IF(Y51="","",VLOOKUP(Y51,'【要提出】シフト記号表（勤務時間帯）'!$D$6:$X$47,21,FALSE))</f>
        <v/>
      </c>
      <c r="Z52" s="201" t="str">
        <f>IF(Z51="","",VLOOKUP(Z51,'【要提出】シフト記号表（勤務時間帯）'!$D$6:$X$47,21,FALSE))</f>
        <v/>
      </c>
      <c r="AA52" s="202" t="str">
        <f>IF(AA51="","",VLOOKUP(AA51,'【要提出】シフト記号表（勤務時間帯）'!$D$6:$X$47,21,FALSE))</f>
        <v/>
      </c>
      <c r="AB52" s="200" t="str">
        <f>IF(AB51="","",VLOOKUP(AB51,'【要提出】シフト記号表（勤務時間帯）'!$D$6:$X$47,21,FALSE))</f>
        <v/>
      </c>
      <c r="AC52" s="201" t="str">
        <f>IF(AC51="","",VLOOKUP(AC51,'【要提出】シフト記号表（勤務時間帯）'!$D$6:$X$47,21,FALSE))</f>
        <v/>
      </c>
      <c r="AD52" s="201" t="str">
        <f>IF(AD51="","",VLOOKUP(AD51,'【要提出】シフト記号表（勤務時間帯）'!$D$6:$X$47,21,FALSE))</f>
        <v/>
      </c>
      <c r="AE52" s="201" t="str">
        <f>IF(AE51="","",VLOOKUP(AE51,'【要提出】シフト記号表（勤務時間帯）'!$D$6:$X$47,21,FALSE))</f>
        <v/>
      </c>
      <c r="AF52" s="201" t="str">
        <f>IF(AF51="","",VLOOKUP(AF51,'【要提出】シフト記号表（勤務時間帯）'!$D$6:$X$47,21,FALSE))</f>
        <v/>
      </c>
      <c r="AG52" s="201" t="str">
        <f>IF(AG51="","",VLOOKUP(AG51,'【要提出】シフト記号表（勤務時間帯）'!$D$6:$X$47,21,FALSE))</f>
        <v/>
      </c>
      <c r="AH52" s="202" t="str">
        <f>IF(AH51="","",VLOOKUP(AH51,'【要提出】シフト記号表（勤務時間帯）'!$D$6:$X$47,21,FALSE))</f>
        <v/>
      </c>
      <c r="AI52" s="200" t="str">
        <f>IF(AI51="","",VLOOKUP(AI51,'【要提出】シフト記号表（勤務時間帯）'!$D$6:$X$47,21,FALSE))</f>
        <v/>
      </c>
      <c r="AJ52" s="201" t="str">
        <f>IF(AJ51="","",VLOOKUP(AJ51,'【要提出】シフト記号表（勤務時間帯）'!$D$6:$X$47,21,FALSE))</f>
        <v/>
      </c>
      <c r="AK52" s="201" t="str">
        <f>IF(AK51="","",VLOOKUP(AK51,'【要提出】シフト記号表（勤務時間帯）'!$D$6:$X$47,21,FALSE))</f>
        <v/>
      </c>
      <c r="AL52" s="201" t="str">
        <f>IF(AL51="","",VLOOKUP(AL51,'【要提出】シフト記号表（勤務時間帯）'!$D$6:$X$47,21,FALSE))</f>
        <v/>
      </c>
      <c r="AM52" s="201" t="str">
        <f>IF(AM51="","",VLOOKUP(AM51,'【要提出】シフト記号表（勤務時間帯）'!$D$6:$X$47,21,FALSE))</f>
        <v/>
      </c>
      <c r="AN52" s="201" t="str">
        <f>IF(AN51="","",VLOOKUP(AN51,'【要提出】シフト記号表（勤務時間帯）'!$D$6:$X$47,21,FALSE))</f>
        <v/>
      </c>
      <c r="AO52" s="202" t="str">
        <f>IF(AO51="","",VLOOKUP(AO51,'【要提出】シフト記号表（勤務時間帯）'!$D$6:$X$47,21,FALSE))</f>
        <v/>
      </c>
      <c r="AP52" s="200" t="str">
        <f>IF(AP51="","",VLOOKUP(AP51,'【要提出】シフト記号表（勤務時間帯）'!$D$6:$X$47,21,FALSE))</f>
        <v/>
      </c>
      <c r="AQ52" s="201" t="str">
        <f>IF(AQ51="","",VLOOKUP(AQ51,'【要提出】シフト記号表（勤務時間帯）'!$D$6:$X$47,21,FALSE))</f>
        <v/>
      </c>
      <c r="AR52" s="201" t="str">
        <f>IF(AR51="","",VLOOKUP(AR51,'【要提出】シフト記号表（勤務時間帯）'!$D$6:$X$47,21,FALSE))</f>
        <v/>
      </c>
      <c r="AS52" s="201" t="str">
        <f>IF(AS51="","",VLOOKUP(AS51,'【要提出】シフト記号表（勤務時間帯）'!$D$6:$X$47,21,FALSE))</f>
        <v/>
      </c>
      <c r="AT52" s="201" t="str">
        <f>IF(AT51="","",VLOOKUP(AT51,'【要提出】シフト記号表（勤務時間帯）'!$D$6:$X$47,21,FALSE))</f>
        <v/>
      </c>
      <c r="AU52" s="201" t="str">
        <f>IF(AU51="","",VLOOKUP(AU51,'【要提出】シフト記号表（勤務時間帯）'!$D$6:$X$47,21,FALSE))</f>
        <v/>
      </c>
      <c r="AV52" s="202" t="str">
        <f>IF(AV51="","",VLOOKUP(AV51,'【要提出】シフト記号表（勤務時間帯）'!$D$6:$X$47,21,FALSE))</f>
        <v/>
      </c>
      <c r="AW52" s="200" t="str">
        <f>IF(AW51="","",VLOOKUP(AW51,'【要提出】シフト記号表（勤務時間帯）'!$D$6:$X$47,21,FALSE))</f>
        <v/>
      </c>
      <c r="AX52" s="201" t="str">
        <f>IF(AX51="","",VLOOKUP(AX51,'【要提出】シフト記号表（勤務時間帯）'!$D$6:$X$47,21,FALSE))</f>
        <v/>
      </c>
      <c r="AY52" s="201" t="str">
        <f>IF(AY51="","",VLOOKUP(AY51,'【要提出】シフト記号表（勤務時間帯）'!$D$6:$X$47,21,FALSE))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IF(U51="","",VLOOKUP(U51,'【要提出】シフト記号表（勤務時間帯）'!$D$6:$Z$47,23,FALSE))</f>
        <v/>
      </c>
      <c r="V53" s="204" t="str">
        <f>IF(V51="","",VLOOKUP(V51,'【要提出】シフト記号表（勤務時間帯）'!$D$6:$Z$47,23,FALSE))</f>
        <v/>
      </c>
      <c r="W53" s="204" t="str">
        <f>IF(W51="","",VLOOKUP(W51,'【要提出】シフト記号表（勤務時間帯）'!$D$6:$Z$47,23,FALSE))</f>
        <v/>
      </c>
      <c r="X53" s="204" t="str">
        <f>IF(X51="","",VLOOKUP(X51,'【要提出】シフト記号表（勤務時間帯）'!$D$6:$Z$47,23,FALSE))</f>
        <v/>
      </c>
      <c r="Y53" s="204" t="str">
        <f>IF(Y51="","",VLOOKUP(Y51,'【要提出】シフト記号表（勤務時間帯）'!$D$6:$Z$47,23,FALSE))</f>
        <v/>
      </c>
      <c r="Z53" s="204" t="str">
        <f>IF(Z51="","",VLOOKUP(Z51,'【要提出】シフト記号表（勤務時間帯）'!$D$6:$Z$47,23,FALSE))</f>
        <v/>
      </c>
      <c r="AA53" s="205" t="str">
        <f>IF(AA51="","",VLOOKUP(AA51,'【要提出】シフト記号表（勤務時間帯）'!$D$6:$Z$47,23,FALSE))</f>
        <v/>
      </c>
      <c r="AB53" s="203" t="str">
        <f>IF(AB51="","",VLOOKUP(AB51,'【要提出】シフト記号表（勤務時間帯）'!$D$6:$Z$47,23,FALSE))</f>
        <v/>
      </c>
      <c r="AC53" s="204" t="str">
        <f>IF(AC51="","",VLOOKUP(AC51,'【要提出】シフト記号表（勤務時間帯）'!$D$6:$Z$47,23,FALSE))</f>
        <v/>
      </c>
      <c r="AD53" s="204" t="str">
        <f>IF(AD51="","",VLOOKUP(AD51,'【要提出】シフト記号表（勤務時間帯）'!$D$6:$Z$47,23,FALSE))</f>
        <v/>
      </c>
      <c r="AE53" s="204" t="str">
        <f>IF(AE51="","",VLOOKUP(AE51,'【要提出】シフト記号表（勤務時間帯）'!$D$6:$Z$47,23,FALSE))</f>
        <v/>
      </c>
      <c r="AF53" s="204" t="str">
        <f>IF(AF51="","",VLOOKUP(AF51,'【要提出】シフト記号表（勤務時間帯）'!$D$6:$Z$47,23,FALSE))</f>
        <v/>
      </c>
      <c r="AG53" s="204" t="str">
        <f>IF(AG51="","",VLOOKUP(AG51,'【要提出】シフト記号表（勤務時間帯）'!$D$6:$Z$47,23,FALSE))</f>
        <v/>
      </c>
      <c r="AH53" s="205" t="str">
        <f>IF(AH51="","",VLOOKUP(AH51,'【要提出】シフト記号表（勤務時間帯）'!$D$6:$Z$47,23,FALSE))</f>
        <v/>
      </c>
      <c r="AI53" s="203" t="str">
        <f>IF(AI51="","",VLOOKUP(AI51,'【要提出】シフト記号表（勤務時間帯）'!$D$6:$Z$47,23,FALSE))</f>
        <v/>
      </c>
      <c r="AJ53" s="204" t="str">
        <f>IF(AJ51="","",VLOOKUP(AJ51,'【要提出】シフト記号表（勤務時間帯）'!$D$6:$Z$47,23,FALSE))</f>
        <v/>
      </c>
      <c r="AK53" s="204" t="str">
        <f>IF(AK51="","",VLOOKUP(AK51,'【要提出】シフト記号表（勤務時間帯）'!$D$6:$Z$47,23,FALSE))</f>
        <v/>
      </c>
      <c r="AL53" s="204" t="str">
        <f>IF(AL51="","",VLOOKUP(AL51,'【要提出】シフト記号表（勤務時間帯）'!$D$6:$Z$47,23,FALSE))</f>
        <v/>
      </c>
      <c r="AM53" s="204" t="str">
        <f>IF(AM51="","",VLOOKUP(AM51,'【要提出】シフト記号表（勤務時間帯）'!$D$6:$Z$47,23,FALSE))</f>
        <v/>
      </c>
      <c r="AN53" s="204" t="str">
        <f>IF(AN51="","",VLOOKUP(AN51,'【要提出】シフト記号表（勤務時間帯）'!$D$6:$Z$47,23,FALSE))</f>
        <v/>
      </c>
      <c r="AO53" s="205" t="str">
        <f>IF(AO51="","",VLOOKUP(AO51,'【要提出】シフト記号表（勤務時間帯）'!$D$6:$Z$47,23,FALSE))</f>
        <v/>
      </c>
      <c r="AP53" s="203" t="str">
        <f>IF(AP51="","",VLOOKUP(AP51,'【要提出】シフト記号表（勤務時間帯）'!$D$6:$Z$47,23,FALSE))</f>
        <v/>
      </c>
      <c r="AQ53" s="204" t="str">
        <f>IF(AQ51="","",VLOOKUP(AQ51,'【要提出】シフト記号表（勤務時間帯）'!$D$6:$Z$47,23,FALSE))</f>
        <v/>
      </c>
      <c r="AR53" s="204" t="str">
        <f>IF(AR51="","",VLOOKUP(AR51,'【要提出】シフト記号表（勤務時間帯）'!$D$6:$Z$47,23,FALSE))</f>
        <v/>
      </c>
      <c r="AS53" s="204" t="str">
        <f>IF(AS51="","",VLOOKUP(AS51,'【要提出】シフト記号表（勤務時間帯）'!$D$6:$Z$47,23,FALSE))</f>
        <v/>
      </c>
      <c r="AT53" s="204" t="str">
        <f>IF(AT51="","",VLOOKUP(AT51,'【要提出】シフト記号表（勤務時間帯）'!$D$6:$Z$47,23,FALSE))</f>
        <v/>
      </c>
      <c r="AU53" s="204" t="str">
        <f>IF(AU51="","",VLOOKUP(AU51,'【要提出】シフト記号表（勤務時間帯）'!$D$6:$Z$47,23,FALSE))</f>
        <v/>
      </c>
      <c r="AV53" s="205" t="str">
        <f>IF(AV51="","",VLOOKUP(AV51,'【要提出】シフト記号表（勤務時間帯）'!$D$6:$Z$47,23,FALSE))</f>
        <v/>
      </c>
      <c r="AW53" s="203" t="str">
        <f>IF(AW51="","",VLOOKUP(AW51,'【要提出】シフト記号表（勤務時間帯）'!$D$6:$Z$47,23,FALSE))</f>
        <v/>
      </c>
      <c r="AX53" s="204" t="str">
        <f>IF(AX51="","",VLOOKUP(AX51,'【要提出】シフト記号表（勤務時間帯）'!$D$6:$Z$47,23,FALSE))</f>
        <v/>
      </c>
      <c r="AY53" s="204" t="str">
        <f>IF(AY51="","",VLOOKUP(AY51,'【要提出】シフト記号表（勤務時間帯）'!$D$6:$Z$47,23,FALSE))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IF(U54="","",VLOOKUP(U54,'【要提出】シフト記号表（勤務時間帯）'!$D$6:$X$47,21,FALSE))</f>
        <v/>
      </c>
      <c r="V55" s="201" t="str">
        <f>IF(V54="","",VLOOKUP(V54,'【要提出】シフト記号表（勤務時間帯）'!$D$6:$X$47,21,FALSE))</f>
        <v/>
      </c>
      <c r="W55" s="201" t="str">
        <f>IF(W54="","",VLOOKUP(W54,'【要提出】シフト記号表（勤務時間帯）'!$D$6:$X$47,21,FALSE))</f>
        <v/>
      </c>
      <c r="X55" s="201" t="str">
        <f>IF(X54="","",VLOOKUP(X54,'【要提出】シフト記号表（勤務時間帯）'!$D$6:$X$47,21,FALSE))</f>
        <v/>
      </c>
      <c r="Y55" s="201" t="str">
        <f>IF(Y54="","",VLOOKUP(Y54,'【要提出】シフト記号表（勤務時間帯）'!$D$6:$X$47,21,FALSE))</f>
        <v/>
      </c>
      <c r="Z55" s="201" t="str">
        <f>IF(Z54="","",VLOOKUP(Z54,'【要提出】シフト記号表（勤務時間帯）'!$D$6:$X$47,21,FALSE))</f>
        <v/>
      </c>
      <c r="AA55" s="202" t="str">
        <f>IF(AA54="","",VLOOKUP(AA54,'【要提出】シフト記号表（勤務時間帯）'!$D$6:$X$47,21,FALSE))</f>
        <v/>
      </c>
      <c r="AB55" s="200" t="str">
        <f>IF(AB54="","",VLOOKUP(AB54,'【要提出】シフト記号表（勤務時間帯）'!$D$6:$X$47,21,FALSE))</f>
        <v/>
      </c>
      <c r="AC55" s="201" t="str">
        <f>IF(AC54="","",VLOOKUP(AC54,'【要提出】シフト記号表（勤務時間帯）'!$D$6:$X$47,21,FALSE))</f>
        <v/>
      </c>
      <c r="AD55" s="201" t="str">
        <f>IF(AD54="","",VLOOKUP(AD54,'【要提出】シフト記号表（勤務時間帯）'!$D$6:$X$47,21,FALSE))</f>
        <v/>
      </c>
      <c r="AE55" s="201" t="str">
        <f>IF(AE54="","",VLOOKUP(AE54,'【要提出】シフト記号表（勤務時間帯）'!$D$6:$X$47,21,FALSE))</f>
        <v/>
      </c>
      <c r="AF55" s="201" t="str">
        <f>IF(AF54="","",VLOOKUP(AF54,'【要提出】シフト記号表（勤務時間帯）'!$D$6:$X$47,21,FALSE))</f>
        <v/>
      </c>
      <c r="AG55" s="201" t="str">
        <f>IF(AG54="","",VLOOKUP(AG54,'【要提出】シフト記号表（勤務時間帯）'!$D$6:$X$47,21,FALSE))</f>
        <v/>
      </c>
      <c r="AH55" s="202" t="str">
        <f>IF(AH54="","",VLOOKUP(AH54,'【要提出】シフト記号表（勤務時間帯）'!$D$6:$X$47,21,FALSE))</f>
        <v/>
      </c>
      <c r="AI55" s="200" t="str">
        <f>IF(AI54="","",VLOOKUP(AI54,'【要提出】シフト記号表（勤務時間帯）'!$D$6:$X$47,21,FALSE))</f>
        <v/>
      </c>
      <c r="AJ55" s="201" t="str">
        <f>IF(AJ54="","",VLOOKUP(AJ54,'【要提出】シフト記号表（勤務時間帯）'!$D$6:$X$47,21,FALSE))</f>
        <v/>
      </c>
      <c r="AK55" s="201" t="str">
        <f>IF(AK54="","",VLOOKUP(AK54,'【要提出】シフト記号表（勤務時間帯）'!$D$6:$X$47,21,FALSE))</f>
        <v/>
      </c>
      <c r="AL55" s="201" t="str">
        <f>IF(AL54="","",VLOOKUP(AL54,'【要提出】シフト記号表（勤務時間帯）'!$D$6:$X$47,21,FALSE))</f>
        <v/>
      </c>
      <c r="AM55" s="201" t="str">
        <f>IF(AM54="","",VLOOKUP(AM54,'【要提出】シフト記号表（勤務時間帯）'!$D$6:$X$47,21,FALSE))</f>
        <v/>
      </c>
      <c r="AN55" s="201" t="str">
        <f>IF(AN54="","",VLOOKUP(AN54,'【要提出】シフト記号表（勤務時間帯）'!$D$6:$X$47,21,FALSE))</f>
        <v/>
      </c>
      <c r="AO55" s="202" t="str">
        <f>IF(AO54="","",VLOOKUP(AO54,'【要提出】シフト記号表（勤務時間帯）'!$D$6:$X$47,21,FALSE))</f>
        <v/>
      </c>
      <c r="AP55" s="200" t="str">
        <f>IF(AP54="","",VLOOKUP(AP54,'【要提出】シフト記号表（勤務時間帯）'!$D$6:$X$47,21,FALSE))</f>
        <v/>
      </c>
      <c r="AQ55" s="201" t="str">
        <f>IF(AQ54="","",VLOOKUP(AQ54,'【要提出】シフト記号表（勤務時間帯）'!$D$6:$X$47,21,FALSE))</f>
        <v/>
      </c>
      <c r="AR55" s="201" t="str">
        <f>IF(AR54="","",VLOOKUP(AR54,'【要提出】シフト記号表（勤務時間帯）'!$D$6:$X$47,21,FALSE))</f>
        <v/>
      </c>
      <c r="AS55" s="201" t="str">
        <f>IF(AS54="","",VLOOKUP(AS54,'【要提出】シフト記号表（勤務時間帯）'!$D$6:$X$47,21,FALSE))</f>
        <v/>
      </c>
      <c r="AT55" s="201" t="str">
        <f>IF(AT54="","",VLOOKUP(AT54,'【要提出】シフト記号表（勤務時間帯）'!$D$6:$X$47,21,FALSE))</f>
        <v/>
      </c>
      <c r="AU55" s="201" t="str">
        <f>IF(AU54="","",VLOOKUP(AU54,'【要提出】シフト記号表（勤務時間帯）'!$D$6:$X$47,21,FALSE))</f>
        <v/>
      </c>
      <c r="AV55" s="202" t="str">
        <f>IF(AV54="","",VLOOKUP(AV54,'【要提出】シフト記号表（勤務時間帯）'!$D$6:$X$47,21,FALSE))</f>
        <v/>
      </c>
      <c r="AW55" s="200" t="str">
        <f>IF(AW54="","",VLOOKUP(AW54,'【要提出】シフト記号表（勤務時間帯）'!$D$6:$X$47,21,FALSE))</f>
        <v/>
      </c>
      <c r="AX55" s="201" t="str">
        <f>IF(AX54="","",VLOOKUP(AX54,'【要提出】シフト記号表（勤務時間帯）'!$D$6:$X$47,21,FALSE))</f>
        <v/>
      </c>
      <c r="AY55" s="201" t="str">
        <f>IF(AY54="","",VLOOKUP(AY54,'【要提出】シフト記号表（勤務時間帯）'!$D$6:$X$47,21,FALSE))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IF(U54="","",VLOOKUP(U54,'【要提出】シフト記号表（勤務時間帯）'!$D$6:$Z$47,23,FALSE))</f>
        <v/>
      </c>
      <c r="V56" s="204" t="str">
        <f>IF(V54="","",VLOOKUP(V54,'【要提出】シフト記号表（勤務時間帯）'!$D$6:$Z$47,23,FALSE))</f>
        <v/>
      </c>
      <c r="W56" s="204" t="str">
        <f>IF(W54="","",VLOOKUP(W54,'【要提出】シフト記号表（勤務時間帯）'!$D$6:$Z$47,23,FALSE))</f>
        <v/>
      </c>
      <c r="X56" s="204" t="str">
        <f>IF(X54="","",VLOOKUP(X54,'【要提出】シフト記号表（勤務時間帯）'!$D$6:$Z$47,23,FALSE))</f>
        <v/>
      </c>
      <c r="Y56" s="204" t="str">
        <f>IF(Y54="","",VLOOKUP(Y54,'【要提出】シフト記号表（勤務時間帯）'!$D$6:$Z$47,23,FALSE))</f>
        <v/>
      </c>
      <c r="Z56" s="204" t="str">
        <f>IF(Z54="","",VLOOKUP(Z54,'【要提出】シフト記号表（勤務時間帯）'!$D$6:$Z$47,23,FALSE))</f>
        <v/>
      </c>
      <c r="AA56" s="205" t="str">
        <f>IF(AA54="","",VLOOKUP(AA54,'【要提出】シフト記号表（勤務時間帯）'!$D$6:$Z$47,23,FALSE))</f>
        <v/>
      </c>
      <c r="AB56" s="203" t="str">
        <f>IF(AB54="","",VLOOKUP(AB54,'【要提出】シフト記号表（勤務時間帯）'!$D$6:$Z$47,23,FALSE))</f>
        <v/>
      </c>
      <c r="AC56" s="204" t="str">
        <f>IF(AC54="","",VLOOKUP(AC54,'【要提出】シフト記号表（勤務時間帯）'!$D$6:$Z$47,23,FALSE))</f>
        <v/>
      </c>
      <c r="AD56" s="204" t="str">
        <f>IF(AD54="","",VLOOKUP(AD54,'【要提出】シフト記号表（勤務時間帯）'!$D$6:$Z$47,23,FALSE))</f>
        <v/>
      </c>
      <c r="AE56" s="204" t="str">
        <f>IF(AE54="","",VLOOKUP(AE54,'【要提出】シフト記号表（勤務時間帯）'!$D$6:$Z$47,23,FALSE))</f>
        <v/>
      </c>
      <c r="AF56" s="204" t="str">
        <f>IF(AF54="","",VLOOKUP(AF54,'【要提出】シフト記号表（勤務時間帯）'!$D$6:$Z$47,23,FALSE))</f>
        <v/>
      </c>
      <c r="AG56" s="204" t="str">
        <f>IF(AG54="","",VLOOKUP(AG54,'【要提出】シフト記号表（勤務時間帯）'!$D$6:$Z$47,23,FALSE))</f>
        <v/>
      </c>
      <c r="AH56" s="205" t="str">
        <f>IF(AH54="","",VLOOKUP(AH54,'【要提出】シフト記号表（勤務時間帯）'!$D$6:$Z$47,23,FALSE))</f>
        <v/>
      </c>
      <c r="AI56" s="203" t="str">
        <f>IF(AI54="","",VLOOKUP(AI54,'【要提出】シフト記号表（勤務時間帯）'!$D$6:$Z$47,23,FALSE))</f>
        <v/>
      </c>
      <c r="AJ56" s="204" t="str">
        <f>IF(AJ54="","",VLOOKUP(AJ54,'【要提出】シフト記号表（勤務時間帯）'!$D$6:$Z$47,23,FALSE))</f>
        <v/>
      </c>
      <c r="AK56" s="204" t="str">
        <f>IF(AK54="","",VLOOKUP(AK54,'【要提出】シフト記号表（勤務時間帯）'!$D$6:$Z$47,23,FALSE))</f>
        <v/>
      </c>
      <c r="AL56" s="204" t="str">
        <f>IF(AL54="","",VLOOKUP(AL54,'【要提出】シフト記号表（勤務時間帯）'!$D$6:$Z$47,23,FALSE))</f>
        <v/>
      </c>
      <c r="AM56" s="204" t="str">
        <f>IF(AM54="","",VLOOKUP(AM54,'【要提出】シフト記号表（勤務時間帯）'!$D$6:$Z$47,23,FALSE))</f>
        <v/>
      </c>
      <c r="AN56" s="204" t="str">
        <f>IF(AN54="","",VLOOKUP(AN54,'【要提出】シフト記号表（勤務時間帯）'!$D$6:$Z$47,23,FALSE))</f>
        <v/>
      </c>
      <c r="AO56" s="205" t="str">
        <f>IF(AO54="","",VLOOKUP(AO54,'【要提出】シフト記号表（勤務時間帯）'!$D$6:$Z$47,23,FALSE))</f>
        <v/>
      </c>
      <c r="AP56" s="203" t="str">
        <f>IF(AP54="","",VLOOKUP(AP54,'【要提出】シフト記号表（勤務時間帯）'!$D$6:$Z$47,23,FALSE))</f>
        <v/>
      </c>
      <c r="AQ56" s="204" t="str">
        <f>IF(AQ54="","",VLOOKUP(AQ54,'【要提出】シフト記号表（勤務時間帯）'!$D$6:$Z$47,23,FALSE))</f>
        <v/>
      </c>
      <c r="AR56" s="204" t="str">
        <f>IF(AR54="","",VLOOKUP(AR54,'【要提出】シフト記号表（勤務時間帯）'!$D$6:$Z$47,23,FALSE))</f>
        <v/>
      </c>
      <c r="AS56" s="204" t="str">
        <f>IF(AS54="","",VLOOKUP(AS54,'【要提出】シフト記号表（勤務時間帯）'!$D$6:$Z$47,23,FALSE))</f>
        <v/>
      </c>
      <c r="AT56" s="204" t="str">
        <f>IF(AT54="","",VLOOKUP(AT54,'【要提出】シフト記号表（勤務時間帯）'!$D$6:$Z$47,23,FALSE))</f>
        <v/>
      </c>
      <c r="AU56" s="204" t="str">
        <f>IF(AU54="","",VLOOKUP(AU54,'【要提出】シフト記号表（勤務時間帯）'!$D$6:$Z$47,23,FALSE))</f>
        <v/>
      </c>
      <c r="AV56" s="205" t="str">
        <f>IF(AV54="","",VLOOKUP(AV54,'【要提出】シフト記号表（勤務時間帯）'!$D$6:$Z$47,23,FALSE))</f>
        <v/>
      </c>
      <c r="AW56" s="203" t="str">
        <f>IF(AW54="","",VLOOKUP(AW54,'【要提出】シフト記号表（勤務時間帯）'!$D$6:$Z$47,23,FALSE))</f>
        <v/>
      </c>
      <c r="AX56" s="204" t="str">
        <f>IF(AX54="","",VLOOKUP(AX54,'【要提出】シフト記号表（勤務時間帯）'!$D$6:$Z$47,23,FALSE))</f>
        <v/>
      </c>
      <c r="AY56" s="204" t="str">
        <f>IF(AY54="","",VLOOKUP(AY54,'【要提出】シフト記号表（勤務時間帯）'!$D$6:$Z$47,23,FALSE))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IF(U57="","",VLOOKUP(U57,'【要提出】シフト記号表（勤務時間帯）'!$D$6:$X$47,21,FALSE))</f>
        <v/>
      </c>
      <c r="V58" s="201" t="str">
        <f>IF(V57="","",VLOOKUP(V57,'【要提出】シフト記号表（勤務時間帯）'!$D$6:$X$47,21,FALSE))</f>
        <v/>
      </c>
      <c r="W58" s="201" t="str">
        <f>IF(W57="","",VLOOKUP(W57,'【要提出】シフト記号表（勤務時間帯）'!$D$6:$X$47,21,FALSE))</f>
        <v/>
      </c>
      <c r="X58" s="201" t="str">
        <f>IF(X57="","",VLOOKUP(X57,'【要提出】シフト記号表（勤務時間帯）'!$D$6:$X$47,21,FALSE))</f>
        <v/>
      </c>
      <c r="Y58" s="201" t="str">
        <f>IF(Y57="","",VLOOKUP(Y57,'【要提出】シフト記号表（勤務時間帯）'!$D$6:$X$47,21,FALSE))</f>
        <v/>
      </c>
      <c r="Z58" s="201" t="str">
        <f>IF(Z57="","",VLOOKUP(Z57,'【要提出】シフト記号表（勤務時間帯）'!$D$6:$X$47,21,FALSE))</f>
        <v/>
      </c>
      <c r="AA58" s="202" t="str">
        <f>IF(AA57="","",VLOOKUP(AA57,'【要提出】シフト記号表（勤務時間帯）'!$D$6:$X$47,21,FALSE))</f>
        <v/>
      </c>
      <c r="AB58" s="200" t="str">
        <f>IF(AB57="","",VLOOKUP(AB57,'【要提出】シフト記号表（勤務時間帯）'!$D$6:$X$47,21,FALSE))</f>
        <v/>
      </c>
      <c r="AC58" s="201" t="str">
        <f>IF(AC57="","",VLOOKUP(AC57,'【要提出】シフト記号表（勤務時間帯）'!$D$6:$X$47,21,FALSE))</f>
        <v/>
      </c>
      <c r="AD58" s="201" t="str">
        <f>IF(AD57="","",VLOOKUP(AD57,'【要提出】シフト記号表（勤務時間帯）'!$D$6:$X$47,21,FALSE))</f>
        <v/>
      </c>
      <c r="AE58" s="201" t="str">
        <f>IF(AE57="","",VLOOKUP(AE57,'【要提出】シフト記号表（勤務時間帯）'!$D$6:$X$47,21,FALSE))</f>
        <v/>
      </c>
      <c r="AF58" s="201" t="str">
        <f>IF(AF57="","",VLOOKUP(AF57,'【要提出】シフト記号表（勤務時間帯）'!$D$6:$X$47,21,FALSE))</f>
        <v/>
      </c>
      <c r="AG58" s="201" t="str">
        <f>IF(AG57="","",VLOOKUP(AG57,'【要提出】シフト記号表（勤務時間帯）'!$D$6:$X$47,21,FALSE))</f>
        <v/>
      </c>
      <c r="AH58" s="202" t="str">
        <f>IF(AH57="","",VLOOKUP(AH57,'【要提出】シフト記号表（勤務時間帯）'!$D$6:$X$47,21,FALSE))</f>
        <v/>
      </c>
      <c r="AI58" s="200" t="str">
        <f>IF(AI57="","",VLOOKUP(AI57,'【要提出】シフト記号表（勤務時間帯）'!$D$6:$X$47,21,FALSE))</f>
        <v/>
      </c>
      <c r="AJ58" s="201" t="str">
        <f>IF(AJ57="","",VLOOKUP(AJ57,'【要提出】シフト記号表（勤務時間帯）'!$D$6:$X$47,21,FALSE))</f>
        <v/>
      </c>
      <c r="AK58" s="201" t="str">
        <f>IF(AK57="","",VLOOKUP(AK57,'【要提出】シフト記号表（勤務時間帯）'!$D$6:$X$47,21,FALSE))</f>
        <v/>
      </c>
      <c r="AL58" s="201" t="str">
        <f>IF(AL57="","",VLOOKUP(AL57,'【要提出】シフト記号表（勤務時間帯）'!$D$6:$X$47,21,FALSE))</f>
        <v/>
      </c>
      <c r="AM58" s="201" t="str">
        <f>IF(AM57="","",VLOOKUP(AM57,'【要提出】シフト記号表（勤務時間帯）'!$D$6:$X$47,21,FALSE))</f>
        <v/>
      </c>
      <c r="AN58" s="201" t="str">
        <f>IF(AN57="","",VLOOKUP(AN57,'【要提出】シフト記号表（勤務時間帯）'!$D$6:$X$47,21,FALSE))</f>
        <v/>
      </c>
      <c r="AO58" s="202" t="str">
        <f>IF(AO57="","",VLOOKUP(AO57,'【要提出】シフト記号表（勤務時間帯）'!$D$6:$X$47,21,FALSE))</f>
        <v/>
      </c>
      <c r="AP58" s="200" t="str">
        <f>IF(AP57="","",VLOOKUP(AP57,'【要提出】シフト記号表（勤務時間帯）'!$D$6:$X$47,21,FALSE))</f>
        <v/>
      </c>
      <c r="AQ58" s="201" t="str">
        <f>IF(AQ57="","",VLOOKUP(AQ57,'【要提出】シフト記号表（勤務時間帯）'!$D$6:$X$47,21,FALSE))</f>
        <v/>
      </c>
      <c r="AR58" s="201" t="str">
        <f>IF(AR57="","",VLOOKUP(AR57,'【要提出】シフト記号表（勤務時間帯）'!$D$6:$X$47,21,FALSE))</f>
        <v/>
      </c>
      <c r="AS58" s="201" t="str">
        <f>IF(AS57="","",VLOOKUP(AS57,'【要提出】シフト記号表（勤務時間帯）'!$D$6:$X$47,21,FALSE))</f>
        <v/>
      </c>
      <c r="AT58" s="201" t="str">
        <f>IF(AT57="","",VLOOKUP(AT57,'【要提出】シフト記号表（勤務時間帯）'!$D$6:$X$47,21,FALSE))</f>
        <v/>
      </c>
      <c r="AU58" s="201" t="str">
        <f>IF(AU57="","",VLOOKUP(AU57,'【要提出】シフト記号表（勤務時間帯）'!$D$6:$X$47,21,FALSE))</f>
        <v/>
      </c>
      <c r="AV58" s="202" t="str">
        <f>IF(AV57="","",VLOOKUP(AV57,'【要提出】シフト記号表（勤務時間帯）'!$D$6:$X$47,21,FALSE))</f>
        <v/>
      </c>
      <c r="AW58" s="200" t="str">
        <f>IF(AW57="","",VLOOKUP(AW57,'【要提出】シフト記号表（勤務時間帯）'!$D$6:$X$47,21,FALSE))</f>
        <v/>
      </c>
      <c r="AX58" s="201" t="str">
        <f>IF(AX57="","",VLOOKUP(AX57,'【要提出】シフト記号表（勤務時間帯）'!$D$6:$X$47,21,FALSE))</f>
        <v/>
      </c>
      <c r="AY58" s="201" t="str">
        <f>IF(AY57="","",VLOOKUP(AY57,'【要提出】シフト記号表（勤務時間帯）'!$D$6:$X$47,21,FALSE))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IF(U57="","",VLOOKUP(U57,'【要提出】シフト記号表（勤務時間帯）'!$D$6:$Z$47,23,FALSE))</f>
        <v/>
      </c>
      <c r="V59" s="204" t="str">
        <f>IF(V57="","",VLOOKUP(V57,'【要提出】シフト記号表（勤務時間帯）'!$D$6:$Z$47,23,FALSE))</f>
        <v/>
      </c>
      <c r="W59" s="204" t="str">
        <f>IF(W57="","",VLOOKUP(W57,'【要提出】シフト記号表（勤務時間帯）'!$D$6:$Z$47,23,FALSE))</f>
        <v/>
      </c>
      <c r="X59" s="204" t="str">
        <f>IF(X57="","",VLOOKUP(X57,'【要提出】シフト記号表（勤務時間帯）'!$D$6:$Z$47,23,FALSE))</f>
        <v/>
      </c>
      <c r="Y59" s="204" t="str">
        <f>IF(Y57="","",VLOOKUP(Y57,'【要提出】シフト記号表（勤務時間帯）'!$D$6:$Z$47,23,FALSE))</f>
        <v/>
      </c>
      <c r="Z59" s="204" t="str">
        <f>IF(Z57="","",VLOOKUP(Z57,'【要提出】シフト記号表（勤務時間帯）'!$D$6:$Z$47,23,FALSE))</f>
        <v/>
      </c>
      <c r="AA59" s="205" t="str">
        <f>IF(AA57="","",VLOOKUP(AA57,'【要提出】シフト記号表（勤務時間帯）'!$D$6:$Z$47,23,FALSE))</f>
        <v/>
      </c>
      <c r="AB59" s="203" t="str">
        <f>IF(AB57="","",VLOOKUP(AB57,'【要提出】シフト記号表（勤務時間帯）'!$D$6:$Z$47,23,FALSE))</f>
        <v/>
      </c>
      <c r="AC59" s="204" t="str">
        <f>IF(AC57="","",VLOOKUP(AC57,'【要提出】シフト記号表（勤務時間帯）'!$D$6:$Z$47,23,FALSE))</f>
        <v/>
      </c>
      <c r="AD59" s="204" t="str">
        <f>IF(AD57="","",VLOOKUP(AD57,'【要提出】シフト記号表（勤務時間帯）'!$D$6:$Z$47,23,FALSE))</f>
        <v/>
      </c>
      <c r="AE59" s="204" t="str">
        <f>IF(AE57="","",VLOOKUP(AE57,'【要提出】シフト記号表（勤務時間帯）'!$D$6:$Z$47,23,FALSE))</f>
        <v/>
      </c>
      <c r="AF59" s="204" t="str">
        <f>IF(AF57="","",VLOOKUP(AF57,'【要提出】シフト記号表（勤務時間帯）'!$D$6:$Z$47,23,FALSE))</f>
        <v/>
      </c>
      <c r="AG59" s="204" t="str">
        <f>IF(AG57="","",VLOOKUP(AG57,'【要提出】シフト記号表（勤務時間帯）'!$D$6:$Z$47,23,FALSE))</f>
        <v/>
      </c>
      <c r="AH59" s="205" t="str">
        <f>IF(AH57="","",VLOOKUP(AH57,'【要提出】シフト記号表（勤務時間帯）'!$D$6:$Z$47,23,FALSE))</f>
        <v/>
      </c>
      <c r="AI59" s="203" t="str">
        <f>IF(AI57="","",VLOOKUP(AI57,'【要提出】シフト記号表（勤務時間帯）'!$D$6:$Z$47,23,FALSE))</f>
        <v/>
      </c>
      <c r="AJ59" s="204" t="str">
        <f>IF(AJ57="","",VLOOKUP(AJ57,'【要提出】シフト記号表（勤務時間帯）'!$D$6:$Z$47,23,FALSE))</f>
        <v/>
      </c>
      <c r="AK59" s="204" t="str">
        <f>IF(AK57="","",VLOOKUP(AK57,'【要提出】シフト記号表（勤務時間帯）'!$D$6:$Z$47,23,FALSE))</f>
        <v/>
      </c>
      <c r="AL59" s="204" t="str">
        <f>IF(AL57="","",VLOOKUP(AL57,'【要提出】シフト記号表（勤務時間帯）'!$D$6:$Z$47,23,FALSE))</f>
        <v/>
      </c>
      <c r="AM59" s="204" t="str">
        <f>IF(AM57="","",VLOOKUP(AM57,'【要提出】シフト記号表（勤務時間帯）'!$D$6:$Z$47,23,FALSE))</f>
        <v/>
      </c>
      <c r="AN59" s="204" t="str">
        <f>IF(AN57="","",VLOOKUP(AN57,'【要提出】シフト記号表（勤務時間帯）'!$D$6:$Z$47,23,FALSE))</f>
        <v/>
      </c>
      <c r="AO59" s="205" t="str">
        <f>IF(AO57="","",VLOOKUP(AO57,'【要提出】シフト記号表（勤務時間帯）'!$D$6:$Z$47,23,FALSE))</f>
        <v/>
      </c>
      <c r="AP59" s="203" t="str">
        <f>IF(AP57="","",VLOOKUP(AP57,'【要提出】シフト記号表（勤務時間帯）'!$D$6:$Z$47,23,FALSE))</f>
        <v/>
      </c>
      <c r="AQ59" s="204" t="str">
        <f>IF(AQ57="","",VLOOKUP(AQ57,'【要提出】シフト記号表（勤務時間帯）'!$D$6:$Z$47,23,FALSE))</f>
        <v/>
      </c>
      <c r="AR59" s="204" t="str">
        <f>IF(AR57="","",VLOOKUP(AR57,'【要提出】シフト記号表（勤務時間帯）'!$D$6:$Z$47,23,FALSE))</f>
        <v/>
      </c>
      <c r="AS59" s="204" t="str">
        <f>IF(AS57="","",VLOOKUP(AS57,'【要提出】シフト記号表（勤務時間帯）'!$D$6:$Z$47,23,FALSE))</f>
        <v/>
      </c>
      <c r="AT59" s="204" t="str">
        <f>IF(AT57="","",VLOOKUP(AT57,'【要提出】シフト記号表（勤務時間帯）'!$D$6:$Z$47,23,FALSE))</f>
        <v/>
      </c>
      <c r="AU59" s="204" t="str">
        <f>IF(AU57="","",VLOOKUP(AU57,'【要提出】シフト記号表（勤務時間帯）'!$D$6:$Z$47,23,FALSE))</f>
        <v/>
      </c>
      <c r="AV59" s="205" t="str">
        <f>IF(AV57="","",VLOOKUP(AV57,'【要提出】シフト記号表（勤務時間帯）'!$D$6:$Z$47,23,FALSE))</f>
        <v/>
      </c>
      <c r="AW59" s="203" t="str">
        <f>IF(AW57="","",VLOOKUP(AW57,'【要提出】シフト記号表（勤務時間帯）'!$D$6:$Z$47,23,FALSE))</f>
        <v/>
      </c>
      <c r="AX59" s="204" t="str">
        <f>IF(AX57="","",VLOOKUP(AX57,'【要提出】シフト記号表（勤務時間帯）'!$D$6:$Z$47,23,FALSE))</f>
        <v/>
      </c>
      <c r="AY59" s="204" t="str">
        <f>IF(AY57="","",VLOOKUP(AY57,'【要提出】シフト記号表（勤務時間帯）'!$D$6:$Z$47,23,FALSE))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IF(U60="","",VLOOKUP(U60,'【要提出】シフト記号表（勤務時間帯）'!$D$6:$X$47,21,FALSE))</f>
        <v/>
      </c>
      <c r="V61" s="201" t="str">
        <f>IF(V60="","",VLOOKUP(V60,'【要提出】シフト記号表（勤務時間帯）'!$D$6:$X$47,21,FALSE))</f>
        <v/>
      </c>
      <c r="W61" s="201" t="str">
        <f>IF(W60="","",VLOOKUP(W60,'【要提出】シフト記号表（勤務時間帯）'!$D$6:$X$47,21,FALSE))</f>
        <v/>
      </c>
      <c r="X61" s="201" t="str">
        <f>IF(X60="","",VLOOKUP(X60,'【要提出】シフト記号表（勤務時間帯）'!$D$6:$X$47,21,FALSE))</f>
        <v/>
      </c>
      <c r="Y61" s="201" t="str">
        <f>IF(Y60="","",VLOOKUP(Y60,'【要提出】シフト記号表（勤務時間帯）'!$D$6:$X$47,21,FALSE))</f>
        <v/>
      </c>
      <c r="Z61" s="201" t="str">
        <f>IF(Z60="","",VLOOKUP(Z60,'【要提出】シフト記号表（勤務時間帯）'!$D$6:$X$47,21,FALSE))</f>
        <v/>
      </c>
      <c r="AA61" s="202" t="str">
        <f>IF(AA60="","",VLOOKUP(AA60,'【要提出】シフト記号表（勤務時間帯）'!$D$6:$X$47,21,FALSE))</f>
        <v/>
      </c>
      <c r="AB61" s="200" t="str">
        <f>IF(AB60="","",VLOOKUP(AB60,'【要提出】シフト記号表（勤務時間帯）'!$D$6:$X$47,21,FALSE))</f>
        <v/>
      </c>
      <c r="AC61" s="201" t="str">
        <f>IF(AC60="","",VLOOKUP(AC60,'【要提出】シフト記号表（勤務時間帯）'!$D$6:$X$47,21,FALSE))</f>
        <v/>
      </c>
      <c r="AD61" s="201" t="str">
        <f>IF(AD60="","",VLOOKUP(AD60,'【要提出】シフト記号表（勤務時間帯）'!$D$6:$X$47,21,FALSE))</f>
        <v/>
      </c>
      <c r="AE61" s="201" t="str">
        <f>IF(AE60="","",VLOOKUP(AE60,'【要提出】シフト記号表（勤務時間帯）'!$D$6:$X$47,21,FALSE))</f>
        <v/>
      </c>
      <c r="AF61" s="201" t="str">
        <f>IF(AF60="","",VLOOKUP(AF60,'【要提出】シフト記号表（勤務時間帯）'!$D$6:$X$47,21,FALSE))</f>
        <v/>
      </c>
      <c r="AG61" s="201" t="str">
        <f>IF(AG60="","",VLOOKUP(AG60,'【要提出】シフト記号表（勤務時間帯）'!$D$6:$X$47,21,FALSE))</f>
        <v/>
      </c>
      <c r="AH61" s="202" t="str">
        <f>IF(AH60="","",VLOOKUP(AH60,'【要提出】シフト記号表（勤務時間帯）'!$D$6:$X$47,21,FALSE))</f>
        <v/>
      </c>
      <c r="AI61" s="200" t="str">
        <f>IF(AI60="","",VLOOKUP(AI60,'【要提出】シフト記号表（勤務時間帯）'!$D$6:$X$47,21,FALSE))</f>
        <v/>
      </c>
      <c r="AJ61" s="201" t="str">
        <f>IF(AJ60="","",VLOOKUP(AJ60,'【要提出】シフト記号表（勤務時間帯）'!$D$6:$X$47,21,FALSE))</f>
        <v/>
      </c>
      <c r="AK61" s="201" t="str">
        <f>IF(AK60="","",VLOOKUP(AK60,'【要提出】シフト記号表（勤務時間帯）'!$D$6:$X$47,21,FALSE))</f>
        <v/>
      </c>
      <c r="AL61" s="201" t="str">
        <f>IF(AL60="","",VLOOKUP(AL60,'【要提出】シフト記号表（勤務時間帯）'!$D$6:$X$47,21,FALSE))</f>
        <v/>
      </c>
      <c r="AM61" s="201" t="str">
        <f>IF(AM60="","",VLOOKUP(AM60,'【要提出】シフト記号表（勤務時間帯）'!$D$6:$X$47,21,FALSE))</f>
        <v/>
      </c>
      <c r="AN61" s="201" t="str">
        <f>IF(AN60="","",VLOOKUP(AN60,'【要提出】シフト記号表（勤務時間帯）'!$D$6:$X$47,21,FALSE))</f>
        <v/>
      </c>
      <c r="AO61" s="202" t="str">
        <f>IF(AO60="","",VLOOKUP(AO60,'【要提出】シフト記号表（勤務時間帯）'!$D$6:$X$47,21,FALSE))</f>
        <v/>
      </c>
      <c r="AP61" s="200" t="str">
        <f>IF(AP60="","",VLOOKUP(AP60,'【要提出】シフト記号表（勤務時間帯）'!$D$6:$X$47,21,FALSE))</f>
        <v/>
      </c>
      <c r="AQ61" s="201" t="str">
        <f>IF(AQ60="","",VLOOKUP(AQ60,'【要提出】シフト記号表（勤務時間帯）'!$D$6:$X$47,21,FALSE))</f>
        <v/>
      </c>
      <c r="AR61" s="201" t="str">
        <f>IF(AR60="","",VLOOKUP(AR60,'【要提出】シフト記号表（勤務時間帯）'!$D$6:$X$47,21,FALSE))</f>
        <v/>
      </c>
      <c r="AS61" s="201" t="str">
        <f>IF(AS60="","",VLOOKUP(AS60,'【要提出】シフト記号表（勤務時間帯）'!$D$6:$X$47,21,FALSE))</f>
        <v/>
      </c>
      <c r="AT61" s="201" t="str">
        <f>IF(AT60="","",VLOOKUP(AT60,'【要提出】シフト記号表（勤務時間帯）'!$D$6:$X$47,21,FALSE))</f>
        <v/>
      </c>
      <c r="AU61" s="201" t="str">
        <f>IF(AU60="","",VLOOKUP(AU60,'【要提出】シフト記号表（勤務時間帯）'!$D$6:$X$47,21,FALSE))</f>
        <v/>
      </c>
      <c r="AV61" s="202" t="str">
        <f>IF(AV60="","",VLOOKUP(AV60,'【要提出】シフト記号表（勤務時間帯）'!$D$6:$X$47,21,FALSE))</f>
        <v/>
      </c>
      <c r="AW61" s="200" t="str">
        <f>IF(AW60="","",VLOOKUP(AW60,'【要提出】シフト記号表（勤務時間帯）'!$D$6:$X$47,21,FALSE))</f>
        <v/>
      </c>
      <c r="AX61" s="201" t="str">
        <f>IF(AX60="","",VLOOKUP(AX60,'【要提出】シフト記号表（勤務時間帯）'!$D$6:$X$47,21,FALSE))</f>
        <v/>
      </c>
      <c r="AY61" s="201" t="str">
        <f>IF(AY60="","",VLOOKUP(AY60,'【要提出】シフト記号表（勤務時間帯）'!$D$6:$X$47,21,FALSE))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IF(U60="","",VLOOKUP(U60,'【要提出】シフト記号表（勤務時間帯）'!$D$6:$Z$47,23,FALSE))</f>
        <v/>
      </c>
      <c r="V62" s="204" t="str">
        <f>IF(V60="","",VLOOKUP(V60,'【要提出】シフト記号表（勤務時間帯）'!$D$6:$Z$47,23,FALSE))</f>
        <v/>
      </c>
      <c r="W62" s="204" t="str">
        <f>IF(W60="","",VLOOKUP(W60,'【要提出】シフト記号表（勤務時間帯）'!$D$6:$Z$47,23,FALSE))</f>
        <v/>
      </c>
      <c r="X62" s="204" t="str">
        <f>IF(X60="","",VLOOKUP(X60,'【要提出】シフト記号表（勤務時間帯）'!$D$6:$Z$47,23,FALSE))</f>
        <v/>
      </c>
      <c r="Y62" s="204" t="str">
        <f>IF(Y60="","",VLOOKUP(Y60,'【要提出】シフト記号表（勤務時間帯）'!$D$6:$Z$47,23,FALSE))</f>
        <v/>
      </c>
      <c r="Z62" s="204" t="str">
        <f>IF(Z60="","",VLOOKUP(Z60,'【要提出】シフト記号表（勤務時間帯）'!$D$6:$Z$47,23,FALSE))</f>
        <v/>
      </c>
      <c r="AA62" s="205" t="str">
        <f>IF(AA60="","",VLOOKUP(AA60,'【要提出】シフト記号表（勤務時間帯）'!$D$6:$Z$47,23,FALSE))</f>
        <v/>
      </c>
      <c r="AB62" s="203" t="str">
        <f>IF(AB60="","",VLOOKUP(AB60,'【要提出】シフト記号表（勤務時間帯）'!$D$6:$Z$47,23,FALSE))</f>
        <v/>
      </c>
      <c r="AC62" s="204" t="str">
        <f>IF(AC60="","",VLOOKUP(AC60,'【要提出】シフト記号表（勤務時間帯）'!$D$6:$Z$47,23,FALSE))</f>
        <v/>
      </c>
      <c r="AD62" s="204" t="str">
        <f>IF(AD60="","",VLOOKUP(AD60,'【要提出】シフト記号表（勤務時間帯）'!$D$6:$Z$47,23,FALSE))</f>
        <v/>
      </c>
      <c r="AE62" s="204" t="str">
        <f>IF(AE60="","",VLOOKUP(AE60,'【要提出】シフト記号表（勤務時間帯）'!$D$6:$Z$47,23,FALSE))</f>
        <v/>
      </c>
      <c r="AF62" s="204" t="str">
        <f>IF(AF60="","",VLOOKUP(AF60,'【要提出】シフト記号表（勤務時間帯）'!$D$6:$Z$47,23,FALSE))</f>
        <v/>
      </c>
      <c r="AG62" s="204" t="str">
        <f>IF(AG60="","",VLOOKUP(AG60,'【要提出】シフト記号表（勤務時間帯）'!$D$6:$Z$47,23,FALSE))</f>
        <v/>
      </c>
      <c r="AH62" s="205" t="str">
        <f>IF(AH60="","",VLOOKUP(AH60,'【要提出】シフト記号表（勤務時間帯）'!$D$6:$Z$47,23,FALSE))</f>
        <v/>
      </c>
      <c r="AI62" s="203" t="str">
        <f>IF(AI60="","",VLOOKUP(AI60,'【要提出】シフト記号表（勤務時間帯）'!$D$6:$Z$47,23,FALSE))</f>
        <v/>
      </c>
      <c r="AJ62" s="204" t="str">
        <f>IF(AJ60="","",VLOOKUP(AJ60,'【要提出】シフト記号表（勤務時間帯）'!$D$6:$Z$47,23,FALSE))</f>
        <v/>
      </c>
      <c r="AK62" s="204" t="str">
        <f>IF(AK60="","",VLOOKUP(AK60,'【要提出】シフト記号表（勤務時間帯）'!$D$6:$Z$47,23,FALSE))</f>
        <v/>
      </c>
      <c r="AL62" s="204" t="str">
        <f>IF(AL60="","",VLOOKUP(AL60,'【要提出】シフト記号表（勤務時間帯）'!$D$6:$Z$47,23,FALSE))</f>
        <v/>
      </c>
      <c r="AM62" s="204" t="str">
        <f>IF(AM60="","",VLOOKUP(AM60,'【要提出】シフト記号表（勤務時間帯）'!$D$6:$Z$47,23,FALSE))</f>
        <v/>
      </c>
      <c r="AN62" s="204" t="str">
        <f>IF(AN60="","",VLOOKUP(AN60,'【要提出】シフト記号表（勤務時間帯）'!$D$6:$Z$47,23,FALSE))</f>
        <v/>
      </c>
      <c r="AO62" s="205" t="str">
        <f>IF(AO60="","",VLOOKUP(AO60,'【要提出】シフト記号表（勤務時間帯）'!$D$6:$Z$47,23,FALSE))</f>
        <v/>
      </c>
      <c r="AP62" s="203" t="str">
        <f>IF(AP60="","",VLOOKUP(AP60,'【要提出】シフト記号表（勤務時間帯）'!$D$6:$Z$47,23,FALSE))</f>
        <v/>
      </c>
      <c r="AQ62" s="204" t="str">
        <f>IF(AQ60="","",VLOOKUP(AQ60,'【要提出】シフト記号表（勤務時間帯）'!$D$6:$Z$47,23,FALSE))</f>
        <v/>
      </c>
      <c r="AR62" s="204" t="str">
        <f>IF(AR60="","",VLOOKUP(AR60,'【要提出】シフト記号表（勤務時間帯）'!$D$6:$Z$47,23,FALSE))</f>
        <v/>
      </c>
      <c r="AS62" s="204" t="str">
        <f>IF(AS60="","",VLOOKUP(AS60,'【要提出】シフト記号表（勤務時間帯）'!$D$6:$Z$47,23,FALSE))</f>
        <v/>
      </c>
      <c r="AT62" s="204" t="str">
        <f>IF(AT60="","",VLOOKUP(AT60,'【要提出】シフト記号表（勤務時間帯）'!$D$6:$Z$47,23,FALSE))</f>
        <v/>
      </c>
      <c r="AU62" s="204" t="str">
        <f>IF(AU60="","",VLOOKUP(AU60,'【要提出】シフト記号表（勤務時間帯）'!$D$6:$Z$47,23,FALSE))</f>
        <v/>
      </c>
      <c r="AV62" s="205" t="str">
        <f>IF(AV60="","",VLOOKUP(AV60,'【要提出】シフト記号表（勤務時間帯）'!$D$6:$Z$47,23,FALSE))</f>
        <v/>
      </c>
      <c r="AW62" s="203" t="str">
        <f>IF(AW60="","",VLOOKUP(AW60,'【要提出】シフト記号表（勤務時間帯）'!$D$6:$Z$47,23,FALSE))</f>
        <v/>
      </c>
      <c r="AX62" s="204" t="str">
        <f>IF(AX60="","",VLOOKUP(AX60,'【要提出】シフト記号表（勤務時間帯）'!$D$6:$Z$47,23,FALSE))</f>
        <v/>
      </c>
      <c r="AY62" s="204" t="str">
        <f>IF(AY60="","",VLOOKUP(AY60,'【要提出】シフト記号表（勤務時間帯）'!$D$6:$Z$47,23,FALSE))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IF(U63="","",VLOOKUP(U63,'【要提出】シフト記号表（勤務時間帯）'!$D$6:$X$47,21,FALSE))</f>
        <v/>
      </c>
      <c r="V64" s="201" t="str">
        <f>IF(V63="","",VLOOKUP(V63,'【要提出】シフト記号表（勤務時間帯）'!$D$6:$X$47,21,FALSE))</f>
        <v/>
      </c>
      <c r="W64" s="201" t="str">
        <f>IF(W63="","",VLOOKUP(W63,'【要提出】シフト記号表（勤務時間帯）'!$D$6:$X$47,21,FALSE))</f>
        <v/>
      </c>
      <c r="X64" s="201" t="str">
        <f>IF(X63="","",VLOOKUP(X63,'【要提出】シフト記号表（勤務時間帯）'!$D$6:$X$47,21,FALSE))</f>
        <v/>
      </c>
      <c r="Y64" s="201" t="str">
        <f>IF(Y63="","",VLOOKUP(Y63,'【要提出】シフト記号表（勤務時間帯）'!$D$6:$X$47,21,FALSE))</f>
        <v/>
      </c>
      <c r="Z64" s="201" t="str">
        <f>IF(Z63="","",VLOOKUP(Z63,'【要提出】シフト記号表（勤務時間帯）'!$D$6:$X$47,21,FALSE))</f>
        <v/>
      </c>
      <c r="AA64" s="202" t="str">
        <f>IF(AA63="","",VLOOKUP(AA63,'【要提出】シフト記号表（勤務時間帯）'!$D$6:$X$47,21,FALSE))</f>
        <v/>
      </c>
      <c r="AB64" s="200" t="str">
        <f>IF(AB63="","",VLOOKUP(AB63,'【要提出】シフト記号表（勤務時間帯）'!$D$6:$X$47,21,FALSE))</f>
        <v/>
      </c>
      <c r="AC64" s="201" t="str">
        <f>IF(AC63="","",VLOOKUP(AC63,'【要提出】シフト記号表（勤務時間帯）'!$D$6:$X$47,21,FALSE))</f>
        <v/>
      </c>
      <c r="AD64" s="201" t="str">
        <f>IF(AD63="","",VLOOKUP(AD63,'【要提出】シフト記号表（勤務時間帯）'!$D$6:$X$47,21,FALSE))</f>
        <v/>
      </c>
      <c r="AE64" s="201" t="str">
        <f>IF(AE63="","",VLOOKUP(AE63,'【要提出】シフト記号表（勤務時間帯）'!$D$6:$X$47,21,FALSE))</f>
        <v/>
      </c>
      <c r="AF64" s="201" t="str">
        <f>IF(AF63="","",VLOOKUP(AF63,'【要提出】シフト記号表（勤務時間帯）'!$D$6:$X$47,21,FALSE))</f>
        <v/>
      </c>
      <c r="AG64" s="201" t="str">
        <f>IF(AG63="","",VLOOKUP(AG63,'【要提出】シフト記号表（勤務時間帯）'!$D$6:$X$47,21,FALSE))</f>
        <v/>
      </c>
      <c r="AH64" s="202" t="str">
        <f>IF(AH63="","",VLOOKUP(AH63,'【要提出】シフト記号表（勤務時間帯）'!$D$6:$X$47,21,FALSE))</f>
        <v/>
      </c>
      <c r="AI64" s="200" t="str">
        <f>IF(AI63="","",VLOOKUP(AI63,'【要提出】シフト記号表（勤務時間帯）'!$D$6:$X$47,21,FALSE))</f>
        <v/>
      </c>
      <c r="AJ64" s="201" t="str">
        <f>IF(AJ63="","",VLOOKUP(AJ63,'【要提出】シフト記号表（勤務時間帯）'!$D$6:$X$47,21,FALSE))</f>
        <v/>
      </c>
      <c r="AK64" s="201" t="str">
        <f>IF(AK63="","",VLOOKUP(AK63,'【要提出】シフト記号表（勤務時間帯）'!$D$6:$X$47,21,FALSE))</f>
        <v/>
      </c>
      <c r="AL64" s="201" t="str">
        <f>IF(AL63="","",VLOOKUP(AL63,'【要提出】シフト記号表（勤務時間帯）'!$D$6:$X$47,21,FALSE))</f>
        <v/>
      </c>
      <c r="AM64" s="201" t="str">
        <f>IF(AM63="","",VLOOKUP(AM63,'【要提出】シフト記号表（勤務時間帯）'!$D$6:$X$47,21,FALSE))</f>
        <v/>
      </c>
      <c r="AN64" s="201" t="str">
        <f>IF(AN63="","",VLOOKUP(AN63,'【要提出】シフト記号表（勤務時間帯）'!$D$6:$X$47,21,FALSE))</f>
        <v/>
      </c>
      <c r="AO64" s="202" t="str">
        <f>IF(AO63="","",VLOOKUP(AO63,'【要提出】シフト記号表（勤務時間帯）'!$D$6:$X$47,21,FALSE))</f>
        <v/>
      </c>
      <c r="AP64" s="200" t="str">
        <f>IF(AP63="","",VLOOKUP(AP63,'【要提出】シフト記号表（勤務時間帯）'!$D$6:$X$47,21,FALSE))</f>
        <v/>
      </c>
      <c r="AQ64" s="201" t="str">
        <f>IF(AQ63="","",VLOOKUP(AQ63,'【要提出】シフト記号表（勤務時間帯）'!$D$6:$X$47,21,FALSE))</f>
        <v/>
      </c>
      <c r="AR64" s="201" t="str">
        <f>IF(AR63="","",VLOOKUP(AR63,'【要提出】シフト記号表（勤務時間帯）'!$D$6:$X$47,21,FALSE))</f>
        <v/>
      </c>
      <c r="AS64" s="201" t="str">
        <f>IF(AS63="","",VLOOKUP(AS63,'【要提出】シフト記号表（勤務時間帯）'!$D$6:$X$47,21,FALSE))</f>
        <v/>
      </c>
      <c r="AT64" s="201" t="str">
        <f>IF(AT63="","",VLOOKUP(AT63,'【要提出】シフト記号表（勤務時間帯）'!$D$6:$X$47,21,FALSE))</f>
        <v/>
      </c>
      <c r="AU64" s="201" t="str">
        <f>IF(AU63="","",VLOOKUP(AU63,'【要提出】シフト記号表（勤務時間帯）'!$D$6:$X$47,21,FALSE))</f>
        <v/>
      </c>
      <c r="AV64" s="202" t="str">
        <f>IF(AV63="","",VLOOKUP(AV63,'【要提出】シフト記号表（勤務時間帯）'!$D$6:$X$47,21,FALSE))</f>
        <v/>
      </c>
      <c r="AW64" s="200" t="str">
        <f>IF(AW63="","",VLOOKUP(AW63,'【要提出】シフト記号表（勤務時間帯）'!$D$6:$X$47,21,FALSE))</f>
        <v/>
      </c>
      <c r="AX64" s="201" t="str">
        <f>IF(AX63="","",VLOOKUP(AX63,'【要提出】シフト記号表（勤務時間帯）'!$D$6:$X$47,21,FALSE))</f>
        <v/>
      </c>
      <c r="AY64" s="201" t="str">
        <f>IF(AY63="","",VLOOKUP(AY63,'【要提出】シフト記号表（勤務時間帯）'!$D$6:$X$47,21,FALSE))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IF(U63="","",VLOOKUP(U63,'【要提出】シフト記号表（勤務時間帯）'!$D$6:$Z$47,23,FALSE))</f>
        <v/>
      </c>
      <c r="V65" s="204" t="str">
        <f>IF(V63="","",VLOOKUP(V63,'【要提出】シフト記号表（勤務時間帯）'!$D$6:$Z$47,23,FALSE))</f>
        <v/>
      </c>
      <c r="W65" s="204" t="str">
        <f>IF(W63="","",VLOOKUP(W63,'【要提出】シフト記号表（勤務時間帯）'!$D$6:$Z$47,23,FALSE))</f>
        <v/>
      </c>
      <c r="X65" s="204" t="str">
        <f>IF(X63="","",VLOOKUP(X63,'【要提出】シフト記号表（勤務時間帯）'!$D$6:$Z$47,23,FALSE))</f>
        <v/>
      </c>
      <c r="Y65" s="204" t="str">
        <f>IF(Y63="","",VLOOKUP(Y63,'【要提出】シフト記号表（勤務時間帯）'!$D$6:$Z$47,23,FALSE))</f>
        <v/>
      </c>
      <c r="Z65" s="204" t="str">
        <f>IF(Z63="","",VLOOKUP(Z63,'【要提出】シフト記号表（勤務時間帯）'!$D$6:$Z$47,23,FALSE))</f>
        <v/>
      </c>
      <c r="AA65" s="205" t="str">
        <f>IF(AA63="","",VLOOKUP(AA63,'【要提出】シフト記号表（勤務時間帯）'!$D$6:$Z$47,23,FALSE))</f>
        <v/>
      </c>
      <c r="AB65" s="203" t="str">
        <f>IF(AB63="","",VLOOKUP(AB63,'【要提出】シフト記号表（勤務時間帯）'!$D$6:$Z$47,23,FALSE))</f>
        <v/>
      </c>
      <c r="AC65" s="204" t="str">
        <f>IF(AC63="","",VLOOKUP(AC63,'【要提出】シフト記号表（勤務時間帯）'!$D$6:$Z$47,23,FALSE))</f>
        <v/>
      </c>
      <c r="AD65" s="204" t="str">
        <f>IF(AD63="","",VLOOKUP(AD63,'【要提出】シフト記号表（勤務時間帯）'!$D$6:$Z$47,23,FALSE))</f>
        <v/>
      </c>
      <c r="AE65" s="204" t="str">
        <f>IF(AE63="","",VLOOKUP(AE63,'【要提出】シフト記号表（勤務時間帯）'!$D$6:$Z$47,23,FALSE))</f>
        <v/>
      </c>
      <c r="AF65" s="204" t="str">
        <f>IF(AF63="","",VLOOKUP(AF63,'【要提出】シフト記号表（勤務時間帯）'!$D$6:$Z$47,23,FALSE))</f>
        <v/>
      </c>
      <c r="AG65" s="204" t="str">
        <f>IF(AG63="","",VLOOKUP(AG63,'【要提出】シフト記号表（勤務時間帯）'!$D$6:$Z$47,23,FALSE))</f>
        <v/>
      </c>
      <c r="AH65" s="205" t="str">
        <f>IF(AH63="","",VLOOKUP(AH63,'【要提出】シフト記号表（勤務時間帯）'!$D$6:$Z$47,23,FALSE))</f>
        <v/>
      </c>
      <c r="AI65" s="203" t="str">
        <f>IF(AI63="","",VLOOKUP(AI63,'【要提出】シフト記号表（勤務時間帯）'!$D$6:$Z$47,23,FALSE))</f>
        <v/>
      </c>
      <c r="AJ65" s="204" t="str">
        <f>IF(AJ63="","",VLOOKUP(AJ63,'【要提出】シフト記号表（勤務時間帯）'!$D$6:$Z$47,23,FALSE))</f>
        <v/>
      </c>
      <c r="AK65" s="204" t="str">
        <f>IF(AK63="","",VLOOKUP(AK63,'【要提出】シフト記号表（勤務時間帯）'!$D$6:$Z$47,23,FALSE))</f>
        <v/>
      </c>
      <c r="AL65" s="204" t="str">
        <f>IF(AL63="","",VLOOKUP(AL63,'【要提出】シフト記号表（勤務時間帯）'!$D$6:$Z$47,23,FALSE))</f>
        <v/>
      </c>
      <c r="AM65" s="204" t="str">
        <f>IF(AM63="","",VLOOKUP(AM63,'【要提出】シフト記号表（勤務時間帯）'!$D$6:$Z$47,23,FALSE))</f>
        <v/>
      </c>
      <c r="AN65" s="204" t="str">
        <f>IF(AN63="","",VLOOKUP(AN63,'【要提出】シフト記号表（勤務時間帯）'!$D$6:$Z$47,23,FALSE))</f>
        <v/>
      </c>
      <c r="AO65" s="205" t="str">
        <f>IF(AO63="","",VLOOKUP(AO63,'【要提出】シフト記号表（勤務時間帯）'!$D$6:$Z$47,23,FALSE))</f>
        <v/>
      </c>
      <c r="AP65" s="203" t="str">
        <f>IF(AP63="","",VLOOKUP(AP63,'【要提出】シフト記号表（勤務時間帯）'!$D$6:$Z$47,23,FALSE))</f>
        <v/>
      </c>
      <c r="AQ65" s="204" t="str">
        <f>IF(AQ63="","",VLOOKUP(AQ63,'【要提出】シフト記号表（勤務時間帯）'!$D$6:$Z$47,23,FALSE))</f>
        <v/>
      </c>
      <c r="AR65" s="204" t="str">
        <f>IF(AR63="","",VLOOKUP(AR63,'【要提出】シフト記号表（勤務時間帯）'!$D$6:$Z$47,23,FALSE))</f>
        <v/>
      </c>
      <c r="AS65" s="204" t="str">
        <f>IF(AS63="","",VLOOKUP(AS63,'【要提出】シフト記号表（勤務時間帯）'!$D$6:$Z$47,23,FALSE))</f>
        <v/>
      </c>
      <c r="AT65" s="204" t="str">
        <f>IF(AT63="","",VLOOKUP(AT63,'【要提出】シフト記号表（勤務時間帯）'!$D$6:$Z$47,23,FALSE))</f>
        <v/>
      </c>
      <c r="AU65" s="204" t="str">
        <f>IF(AU63="","",VLOOKUP(AU63,'【要提出】シフト記号表（勤務時間帯）'!$D$6:$Z$47,23,FALSE))</f>
        <v/>
      </c>
      <c r="AV65" s="205" t="str">
        <f>IF(AV63="","",VLOOKUP(AV63,'【要提出】シフト記号表（勤務時間帯）'!$D$6:$Z$47,23,FALSE))</f>
        <v/>
      </c>
      <c r="AW65" s="203" t="str">
        <f>IF(AW63="","",VLOOKUP(AW63,'【要提出】シフト記号表（勤務時間帯）'!$D$6:$Z$47,23,FALSE))</f>
        <v/>
      </c>
      <c r="AX65" s="204" t="str">
        <f>IF(AX63="","",VLOOKUP(AX63,'【要提出】シフト記号表（勤務時間帯）'!$D$6:$Z$47,23,FALSE))</f>
        <v/>
      </c>
      <c r="AY65" s="204" t="str">
        <f>IF(AY63="","",VLOOKUP(AY63,'【要提出】シフト記号表（勤務時間帯）'!$D$6:$Z$47,23,FALSE))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IF(U66="","",VLOOKUP(U66,'【要提出】シフト記号表（勤務時間帯）'!$D$6:$X$47,21,FALSE))</f>
        <v/>
      </c>
      <c r="V67" s="201" t="str">
        <f>IF(V66="","",VLOOKUP(V66,'【要提出】シフト記号表（勤務時間帯）'!$D$6:$X$47,21,FALSE))</f>
        <v/>
      </c>
      <c r="W67" s="201" t="str">
        <f>IF(W66="","",VLOOKUP(W66,'【要提出】シフト記号表（勤務時間帯）'!$D$6:$X$47,21,FALSE))</f>
        <v/>
      </c>
      <c r="X67" s="201" t="str">
        <f>IF(X66="","",VLOOKUP(X66,'【要提出】シフト記号表（勤務時間帯）'!$D$6:$X$47,21,FALSE))</f>
        <v/>
      </c>
      <c r="Y67" s="201" t="str">
        <f>IF(Y66="","",VLOOKUP(Y66,'【要提出】シフト記号表（勤務時間帯）'!$D$6:$X$47,21,FALSE))</f>
        <v/>
      </c>
      <c r="Z67" s="201" t="str">
        <f>IF(Z66="","",VLOOKUP(Z66,'【要提出】シフト記号表（勤務時間帯）'!$D$6:$X$47,21,FALSE))</f>
        <v/>
      </c>
      <c r="AA67" s="202" t="str">
        <f>IF(AA66="","",VLOOKUP(AA66,'【要提出】シフト記号表（勤務時間帯）'!$D$6:$X$47,21,FALSE))</f>
        <v/>
      </c>
      <c r="AB67" s="200" t="str">
        <f>IF(AB66="","",VLOOKUP(AB66,'【要提出】シフト記号表（勤務時間帯）'!$D$6:$X$47,21,FALSE))</f>
        <v/>
      </c>
      <c r="AC67" s="201" t="str">
        <f>IF(AC66="","",VLOOKUP(AC66,'【要提出】シフト記号表（勤務時間帯）'!$D$6:$X$47,21,FALSE))</f>
        <v/>
      </c>
      <c r="AD67" s="201" t="str">
        <f>IF(AD66="","",VLOOKUP(AD66,'【要提出】シフト記号表（勤務時間帯）'!$D$6:$X$47,21,FALSE))</f>
        <v/>
      </c>
      <c r="AE67" s="201" t="str">
        <f>IF(AE66="","",VLOOKUP(AE66,'【要提出】シフト記号表（勤務時間帯）'!$D$6:$X$47,21,FALSE))</f>
        <v/>
      </c>
      <c r="AF67" s="201" t="str">
        <f>IF(AF66="","",VLOOKUP(AF66,'【要提出】シフト記号表（勤務時間帯）'!$D$6:$X$47,21,FALSE))</f>
        <v/>
      </c>
      <c r="AG67" s="201" t="str">
        <f>IF(AG66="","",VLOOKUP(AG66,'【要提出】シフト記号表（勤務時間帯）'!$D$6:$X$47,21,FALSE))</f>
        <v/>
      </c>
      <c r="AH67" s="202" t="str">
        <f>IF(AH66="","",VLOOKUP(AH66,'【要提出】シフト記号表（勤務時間帯）'!$D$6:$X$47,21,FALSE))</f>
        <v/>
      </c>
      <c r="AI67" s="200" t="str">
        <f>IF(AI66="","",VLOOKUP(AI66,'【要提出】シフト記号表（勤務時間帯）'!$D$6:$X$47,21,FALSE))</f>
        <v/>
      </c>
      <c r="AJ67" s="201" t="str">
        <f>IF(AJ66="","",VLOOKUP(AJ66,'【要提出】シフト記号表（勤務時間帯）'!$D$6:$X$47,21,FALSE))</f>
        <v/>
      </c>
      <c r="AK67" s="201" t="str">
        <f>IF(AK66="","",VLOOKUP(AK66,'【要提出】シフト記号表（勤務時間帯）'!$D$6:$X$47,21,FALSE))</f>
        <v/>
      </c>
      <c r="AL67" s="201" t="str">
        <f>IF(AL66="","",VLOOKUP(AL66,'【要提出】シフト記号表（勤務時間帯）'!$D$6:$X$47,21,FALSE))</f>
        <v/>
      </c>
      <c r="AM67" s="201" t="str">
        <f>IF(AM66="","",VLOOKUP(AM66,'【要提出】シフト記号表（勤務時間帯）'!$D$6:$X$47,21,FALSE))</f>
        <v/>
      </c>
      <c r="AN67" s="201" t="str">
        <f>IF(AN66="","",VLOOKUP(AN66,'【要提出】シフト記号表（勤務時間帯）'!$D$6:$X$47,21,FALSE))</f>
        <v/>
      </c>
      <c r="AO67" s="202" t="str">
        <f>IF(AO66="","",VLOOKUP(AO66,'【要提出】シフト記号表（勤務時間帯）'!$D$6:$X$47,21,FALSE))</f>
        <v/>
      </c>
      <c r="AP67" s="200" t="str">
        <f>IF(AP66="","",VLOOKUP(AP66,'【要提出】シフト記号表（勤務時間帯）'!$D$6:$X$47,21,FALSE))</f>
        <v/>
      </c>
      <c r="AQ67" s="201" t="str">
        <f>IF(AQ66="","",VLOOKUP(AQ66,'【要提出】シフト記号表（勤務時間帯）'!$D$6:$X$47,21,FALSE))</f>
        <v/>
      </c>
      <c r="AR67" s="201" t="str">
        <f>IF(AR66="","",VLOOKUP(AR66,'【要提出】シフト記号表（勤務時間帯）'!$D$6:$X$47,21,FALSE))</f>
        <v/>
      </c>
      <c r="AS67" s="201" t="str">
        <f>IF(AS66="","",VLOOKUP(AS66,'【要提出】シフト記号表（勤務時間帯）'!$D$6:$X$47,21,FALSE))</f>
        <v/>
      </c>
      <c r="AT67" s="201" t="str">
        <f>IF(AT66="","",VLOOKUP(AT66,'【要提出】シフト記号表（勤務時間帯）'!$D$6:$X$47,21,FALSE))</f>
        <v/>
      </c>
      <c r="AU67" s="201" t="str">
        <f>IF(AU66="","",VLOOKUP(AU66,'【要提出】シフト記号表（勤務時間帯）'!$D$6:$X$47,21,FALSE))</f>
        <v/>
      </c>
      <c r="AV67" s="202" t="str">
        <f>IF(AV66="","",VLOOKUP(AV66,'【要提出】シフト記号表（勤務時間帯）'!$D$6:$X$47,21,FALSE))</f>
        <v/>
      </c>
      <c r="AW67" s="200" t="str">
        <f>IF(AW66="","",VLOOKUP(AW66,'【要提出】シフト記号表（勤務時間帯）'!$D$6:$X$47,21,FALSE))</f>
        <v/>
      </c>
      <c r="AX67" s="201" t="str">
        <f>IF(AX66="","",VLOOKUP(AX66,'【要提出】シフト記号表（勤務時間帯）'!$D$6:$X$47,21,FALSE))</f>
        <v/>
      </c>
      <c r="AY67" s="201" t="str">
        <f>IF(AY66="","",VLOOKUP(AY66,'【要提出】シフト記号表（勤務時間帯）'!$D$6:$X$47,21,FALSE))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IF(U66="","",VLOOKUP(U66,'【要提出】シフト記号表（勤務時間帯）'!$D$6:$Z$47,23,FALSE))</f>
        <v/>
      </c>
      <c r="V68" s="204" t="str">
        <f>IF(V66="","",VLOOKUP(V66,'【要提出】シフト記号表（勤務時間帯）'!$D$6:$Z$47,23,FALSE))</f>
        <v/>
      </c>
      <c r="W68" s="204" t="str">
        <f>IF(W66="","",VLOOKUP(W66,'【要提出】シフト記号表（勤務時間帯）'!$D$6:$Z$47,23,FALSE))</f>
        <v/>
      </c>
      <c r="X68" s="204" t="str">
        <f>IF(X66="","",VLOOKUP(X66,'【要提出】シフト記号表（勤務時間帯）'!$D$6:$Z$47,23,FALSE))</f>
        <v/>
      </c>
      <c r="Y68" s="204" t="str">
        <f>IF(Y66="","",VLOOKUP(Y66,'【要提出】シフト記号表（勤務時間帯）'!$D$6:$Z$47,23,FALSE))</f>
        <v/>
      </c>
      <c r="Z68" s="204" t="str">
        <f>IF(Z66="","",VLOOKUP(Z66,'【要提出】シフト記号表（勤務時間帯）'!$D$6:$Z$47,23,FALSE))</f>
        <v/>
      </c>
      <c r="AA68" s="205" t="str">
        <f>IF(AA66="","",VLOOKUP(AA66,'【要提出】シフト記号表（勤務時間帯）'!$D$6:$Z$47,23,FALSE))</f>
        <v/>
      </c>
      <c r="AB68" s="203" t="str">
        <f>IF(AB66="","",VLOOKUP(AB66,'【要提出】シフト記号表（勤務時間帯）'!$D$6:$Z$47,23,FALSE))</f>
        <v/>
      </c>
      <c r="AC68" s="204" t="str">
        <f>IF(AC66="","",VLOOKUP(AC66,'【要提出】シフト記号表（勤務時間帯）'!$D$6:$Z$47,23,FALSE))</f>
        <v/>
      </c>
      <c r="AD68" s="204" t="str">
        <f>IF(AD66="","",VLOOKUP(AD66,'【要提出】シフト記号表（勤務時間帯）'!$D$6:$Z$47,23,FALSE))</f>
        <v/>
      </c>
      <c r="AE68" s="204" t="str">
        <f>IF(AE66="","",VLOOKUP(AE66,'【要提出】シフト記号表（勤務時間帯）'!$D$6:$Z$47,23,FALSE))</f>
        <v/>
      </c>
      <c r="AF68" s="204" t="str">
        <f>IF(AF66="","",VLOOKUP(AF66,'【要提出】シフト記号表（勤務時間帯）'!$D$6:$Z$47,23,FALSE))</f>
        <v/>
      </c>
      <c r="AG68" s="204" t="str">
        <f>IF(AG66="","",VLOOKUP(AG66,'【要提出】シフト記号表（勤務時間帯）'!$D$6:$Z$47,23,FALSE))</f>
        <v/>
      </c>
      <c r="AH68" s="205" t="str">
        <f>IF(AH66="","",VLOOKUP(AH66,'【要提出】シフト記号表（勤務時間帯）'!$D$6:$Z$47,23,FALSE))</f>
        <v/>
      </c>
      <c r="AI68" s="203" t="str">
        <f>IF(AI66="","",VLOOKUP(AI66,'【要提出】シフト記号表（勤務時間帯）'!$D$6:$Z$47,23,FALSE))</f>
        <v/>
      </c>
      <c r="AJ68" s="204" t="str">
        <f>IF(AJ66="","",VLOOKUP(AJ66,'【要提出】シフト記号表（勤務時間帯）'!$D$6:$Z$47,23,FALSE))</f>
        <v/>
      </c>
      <c r="AK68" s="204" t="str">
        <f>IF(AK66="","",VLOOKUP(AK66,'【要提出】シフト記号表（勤務時間帯）'!$D$6:$Z$47,23,FALSE))</f>
        <v/>
      </c>
      <c r="AL68" s="204" t="str">
        <f>IF(AL66="","",VLOOKUP(AL66,'【要提出】シフト記号表（勤務時間帯）'!$D$6:$Z$47,23,FALSE))</f>
        <v/>
      </c>
      <c r="AM68" s="204" t="str">
        <f>IF(AM66="","",VLOOKUP(AM66,'【要提出】シフト記号表（勤務時間帯）'!$D$6:$Z$47,23,FALSE))</f>
        <v/>
      </c>
      <c r="AN68" s="204" t="str">
        <f>IF(AN66="","",VLOOKUP(AN66,'【要提出】シフト記号表（勤務時間帯）'!$D$6:$Z$47,23,FALSE))</f>
        <v/>
      </c>
      <c r="AO68" s="205" t="str">
        <f>IF(AO66="","",VLOOKUP(AO66,'【要提出】シフト記号表（勤務時間帯）'!$D$6:$Z$47,23,FALSE))</f>
        <v/>
      </c>
      <c r="AP68" s="203" t="str">
        <f>IF(AP66="","",VLOOKUP(AP66,'【要提出】シフト記号表（勤務時間帯）'!$D$6:$Z$47,23,FALSE))</f>
        <v/>
      </c>
      <c r="AQ68" s="204" t="str">
        <f>IF(AQ66="","",VLOOKUP(AQ66,'【要提出】シフト記号表（勤務時間帯）'!$D$6:$Z$47,23,FALSE))</f>
        <v/>
      </c>
      <c r="AR68" s="204" t="str">
        <f>IF(AR66="","",VLOOKUP(AR66,'【要提出】シフト記号表（勤務時間帯）'!$D$6:$Z$47,23,FALSE))</f>
        <v/>
      </c>
      <c r="AS68" s="204" t="str">
        <f>IF(AS66="","",VLOOKUP(AS66,'【要提出】シフト記号表（勤務時間帯）'!$D$6:$Z$47,23,FALSE))</f>
        <v/>
      </c>
      <c r="AT68" s="204" t="str">
        <f>IF(AT66="","",VLOOKUP(AT66,'【要提出】シフト記号表（勤務時間帯）'!$D$6:$Z$47,23,FALSE))</f>
        <v/>
      </c>
      <c r="AU68" s="204" t="str">
        <f>IF(AU66="","",VLOOKUP(AU66,'【要提出】シフト記号表（勤務時間帯）'!$D$6:$Z$47,23,FALSE))</f>
        <v/>
      </c>
      <c r="AV68" s="205" t="str">
        <f>IF(AV66="","",VLOOKUP(AV66,'【要提出】シフト記号表（勤務時間帯）'!$D$6:$Z$47,23,FALSE))</f>
        <v/>
      </c>
      <c r="AW68" s="203" t="str">
        <f>IF(AW66="","",VLOOKUP(AW66,'【要提出】シフト記号表（勤務時間帯）'!$D$6:$Z$47,23,FALSE))</f>
        <v/>
      </c>
      <c r="AX68" s="204" t="str">
        <f>IF(AX66="","",VLOOKUP(AX66,'【要提出】シフト記号表（勤務時間帯）'!$D$6:$Z$47,23,FALSE))</f>
        <v/>
      </c>
      <c r="AY68" s="204" t="str">
        <f>IF(AY66="","",VLOOKUP(AY66,'【要提出】シフト記号表（勤務時間帯）'!$D$6:$Z$47,23,FALSE))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214</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215</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216</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217</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218</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219</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220</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topLeftCell="A14" zoomScale="75" zoomScaleNormal="55" zoomScaleSheetLayoutView="75" workbookViewId="0">
      <selection activeCell="T25" sqref="T2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239</v>
      </c>
      <c r="D1" s="5"/>
      <c r="E1" s="5"/>
      <c r="F1" s="5"/>
      <c r="G1" s="5"/>
      <c r="H1" s="5"/>
      <c r="K1" s="7" t="s">
        <v>0</v>
      </c>
      <c r="N1" s="5"/>
      <c r="O1" s="5"/>
      <c r="P1" s="5"/>
      <c r="Q1" s="5"/>
      <c r="R1" s="5"/>
      <c r="S1" s="5"/>
      <c r="T1" s="5"/>
      <c r="U1" s="5"/>
      <c r="AQ1" s="9" t="s">
        <v>30</v>
      </c>
      <c r="AR1" s="281" t="s">
        <v>184</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172</v>
      </c>
      <c r="BD3" s="286"/>
      <c r="BE3" s="286"/>
      <c r="BF3" s="287"/>
      <c r="BG3" s="9"/>
    </row>
    <row r="4" spans="2:65" s="8" customFormat="1" ht="20.25" customHeight="1" x14ac:dyDescent="0.4">
      <c r="H4" s="7"/>
      <c r="K4" s="7"/>
      <c r="M4" s="9"/>
      <c r="N4" s="9"/>
      <c r="O4" s="9"/>
      <c r="P4" s="9"/>
      <c r="Q4" s="9"/>
      <c r="R4" s="9"/>
      <c r="S4" s="9"/>
      <c r="AA4" s="35"/>
      <c r="AB4" s="35"/>
      <c r="AC4" s="36"/>
      <c r="AD4" s="37"/>
      <c r="AE4" s="36"/>
      <c r="BB4" s="38" t="s">
        <v>141</v>
      </c>
      <c r="BC4" s="285" t="s">
        <v>142</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178</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204</v>
      </c>
      <c r="AO10" s="66"/>
      <c r="AP10" s="77"/>
      <c r="AQ10" s="66"/>
      <c r="AR10" s="70"/>
      <c r="AS10" s="70"/>
      <c r="AT10" s="77"/>
      <c r="AU10" s="66"/>
      <c r="AV10" s="78"/>
      <c r="AW10" s="78"/>
      <c r="AX10" s="78"/>
      <c r="AY10" s="66"/>
      <c r="AZ10" s="66"/>
      <c r="BA10" s="67" t="s">
        <v>223</v>
      </c>
      <c r="BB10" s="66"/>
      <c r="BC10" s="259"/>
      <c r="BD10" s="260"/>
      <c r="BE10" s="2" t="s">
        <v>205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206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90</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91</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207</v>
      </c>
      <c r="D16" s="292"/>
      <c r="E16" s="303"/>
      <c r="F16" s="173"/>
      <c r="G16" s="176"/>
      <c r="H16" s="306" t="s">
        <v>208</v>
      </c>
      <c r="I16" s="309" t="s">
        <v>209</v>
      </c>
      <c r="J16" s="292"/>
      <c r="K16" s="292"/>
      <c r="L16" s="303"/>
      <c r="M16" s="309" t="s">
        <v>210</v>
      </c>
      <c r="N16" s="292"/>
      <c r="O16" s="303"/>
      <c r="P16" s="309" t="s">
        <v>92</v>
      </c>
      <c r="Q16" s="292"/>
      <c r="R16" s="292"/>
      <c r="S16" s="292"/>
      <c r="T16" s="293"/>
      <c r="U16" s="115"/>
      <c r="V16" s="116"/>
      <c r="W16" s="116"/>
      <c r="X16" s="116"/>
      <c r="Y16" s="116"/>
      <c r="Z16" s="116"/>
      <c r="AA16" s="116"/>
      <c r="AB16" s="116"/>
      <c r="AC16" s="116"/>
      <c r="AD16" s="116"/>
      <c r="AE16" s="116"/>
      <c r="AF16" s="116"/>
      <c r="AG16" s="116"/>
      <c r="AH16" s="116"/>
      <c r="AI16" s="228" t="s">
        <v>211</v>
      </c>
      <c r="AJ16" s="116"/>
      <c r="AK16" s="116"/>
      <c r="AL16" s="116"/>
      <c r="AM16" s="116"/>
      <c r="AN16" s="116" t="s">
        <v>174</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212</v>
      </c>
      <c r="BC16" s="319"/>
      <c r="BD16" s="291" t="s">
        <v>213</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IF(U21="","",VLOOKUP(U21,'【要提出】シフト記号表（勤務時間帯）'!$D$6:$X$47,21,FALSE))</f>
        <v/>
      </c>
      <c r="V22" s="201" t="str">
        <f>IF(V21="","",VLOOKUP(V21,'【要提出】シフト記号表（勤務時間帯）'!$D$6:$X$47,21,FALSE))</f>
        <v/>
      </c>
      <c r="W22" s="201" t="str">
        <f>IF(W21="","",VLOOKUP(W21,'【要提出】シフト記号表（勤務時間帯）'!$D$6:$X$47,21,FALSE))</f>
        <v/>
      </c>
      <c r="X22" s="201" t="str">
        <f>IF(X21="","",VLOOKUP(X21,'【要提出】シフト記号表（勤務時間帯）'!$D$6:$X$47,21,FALSE))</f>
        <v/>
      </c>
      <c r="Y22" s="201" t="str">
        <f>IF(Y21="","",VLOOKUP(Y21,'【要提出】シフト記号表（勤務時間帯）'!$D$6:$X$47,21,FALSE))</f>
        <v/>
      </c>
      <c r="Z22" s="201" t="str">
        <f>IF(Z21="","",VLOOKUP(Z21,'【要提出】シフト記号表（勤務時間帯）'!$D$6:$X$47,21,FALSE))</f>
        <v/>
      </c>
      <c r="AA22" s="202" t="str">
        <f>IF(AA21="","",VLOOKUP(AA21,'【要提出】シフト記号表（勤務時間帯）'!$D$6:$X$47,21,FALSE))</f>
        <v/>
      </c>
      <c r="AB22" s="200" t="str">
        <f>IF(AB21="","",VLOOKUP(AB21,'【要提出】シフト記号表（勤務時間帯）'!$D$6:$X$47,21,FALSE))</f>
        <v/>
      </c>
      <c r="AC22" s="201" t="str">
        <f>IF(AC21="","",VLOOKUP(AC21,'【要提出】シフト記号表（勤務時間帯）'!$D$6:$X$47,21,FALSE))</f>
        <v/>
      </c>
      <c r="AD22" s="201" t="str">
        <f>IF(AD21="","",VLOOKUP(AD21,'【要提出】シフト記号表（勤務時間帯）'!$D$6:$X$47,21,FALSE))</f>
        <v/>
      </c>
      <c r="AE22" s="201" t="str">
        <f>IF(AE21="","",VLOOKUP(AE21,'【要提出】シフト記号表（勤務時間帯）'!$D$6:$X$47,21,FALSE))</f>
        <v/>
      </c>
      <c r="AF22" s="201" t="str">
        <f>IF(AF21="","",VLOOKUP(AF21,'【要提出】シフト記号表（勤務時間帯）'!$D$6:$X$47,21,FALSE))</f>
        <v/>
      </c>
      <c r="AG22" s="201" t="str">
        <f>IF(AG21="","",VLOOKUP(AG21,'【要提出】シフト記号表（勤務時間帯）'!$D$6:$X$47,21,FALSE))</f>
        <v/>
      </c>
      <c r="AH22" s="202" t="str">
        <f>IF(AH21="","",VLOOKUP(AH21,'【要提出】シフト記号表（勤務時間帯）'!$D$6:$X$47,21,FALSE))</f>
        <v/>
      </c>
      <c r="AI22" s="200" t="str">
        <f>IF(AI21="","",VLOOKUP(AI21,'【要提出】シフト記号表（勤務時間帯）'!$D$6:$X$47,21,FALSE))</f>
        <v/>
      </c>
      <c r="AJ22" s="201" t="str">
        <f>IF(AJ21="","",VLOOKUP(AJ21,'【要提出】シフト記号表（勤務時間帯）'!$D$6:$X$47,21,FALSE))</f>
        <v/>
      </c>
      <c r="AK22" s="201" t="str">
        <f>IF(AK21="","",VLOOKUP(AK21,'【要提出】シフト記号表（勤務時間帯）'!$D$6:$X$47,21,FALSE))</f>
        <v/>
      </c>
      <c r="AL22" s="201" t="str">
        <f>IF(AL21="","",VLOOKUP(AL21,'【要提出】シフト記号表（勤務時間帯）'!$D$6:$X$47,21,FALSE))</f>
        <v/>
      </c>
      <c r="AM22" s="201" t="str">
        <f>IF(AM21="","",VLOOKUP(AM21,'【要提出】シフト記号表（勤務時間帯）'!$D$6:$X$47,21,FALSE))</f>
        <v/>
      </c>
      <c r="AN22" s="201" t="str">
        <f>IF(AN21="","",VLOOKUP(AN21,'【要提出】シフト記号表（勤務時間帯）'!$D$6:$X$47,21,FALSE))</f>
        <v/>
      </c>
      <c r="AO22" s="202" t="str">
        <f>IF(AO21="","",VLOOKUP(AO21,'【要提出】シフト記号表（勤務時間帯）'!$D$6:$X$47,21,FALSE))</f>
        <v/>
      </c>
      <c r="AP22" s="200" t="str">
        <f>IF(AP21="","",VLOOKUP(AP21,'【要提出】シフト記号表（勤務時間帯）'!$D$6:$X$47,21,FALSE))</f>
        <v/>
      </c>
      <c r="AQ22" s="201" t="str">
        <f>IF(AQ21="","",VLOOKUP(AQ21,'【要提出】シフト記号表（勤務時間帯）'!$D$6:$X$47,21,FALSE))</f>
        <v/>
      </c>
      <c r="AR22" s="201" t="str">
        <f>IF(AR21="","",VLOOKUP(AR21,'【要提出】シフト記号表（勤務時間帯）'!$D$6:$X$47,21,FALSE))</f>
        <v/>
      </c>
      <c r="AS22" s="201" t="str">
        <f>IF(AS21="","",VLOOKUP(AS21,'【要提出】シフト記号表（勤務時間帯）'!$D$6:$X$47,21,FALSE))</f>
        <v/>
      </c>
      <c r="AT22" s="201" t="str">
        <f>IF(AT21="","",VLOOKUP(AT21,'【要提出】シフト記号表（勤務時間帯）'!$D$6:$X$47,21,FALSE))</f>
        <v/>
      </c>
      <c r="AU22" s="201" t="str">
        <f>IF(AU21="","",VLOOKUP(AU21,'【要提出】シフト記号表（勤務時間帯）'!$D$6:$X$47,21,FALSE))</f>
        <v/>
      </c>
      <c r="AV22" s="202" t="str">
        <f>IF(AV21="","",VLOOKUP(AV21,'【要提出】シフト記号表（勤務時間帯）'!$D$6:$X$47,21,FALSE))</f>
        <v/>
      </c>
      <c r="AW22" s="200" t="str">
        <f>IF(AW21="","",VLOOKUP(AW21,'【要提出】シフト記号表（勤務時間帯）'!$D$6:$X$47,21,FALSE))</f>
        <v/>
      </c>
      <c r="AX22" s="201" t="str">
        <f>IF(AX21="","",VLOOKUP(AX21,'【要提出】シフト記号表（勤務時間帯）'!$D$6:$X$47,21,FALSE))</f>
        <v/>
      </c>
      <c r="AY22" s="201" t="str">
        <f>IF(AY21="","",VLOOKUP(AY21,'【要提出】シフト記号表（勤務時間帯）'!$D$6:$X$47,21,FALSE))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IF(U21="","",VLOOKUP(U21,'【要提出】シフト記号表（勤務時間帯）'!$D$6:$Z$47,23,FALSE))</f>
        <v/>
      </c>
      <c r="V23" s="204" t="str">
        <f>IF(V21="","",VLOOKUP(V21,'【要提出】シフト記号表（勤務時間帯）'!$D$6:$Z$47,23,FALSE))</f>
        <v/>
      </c>
      <c r="W23" s="204" t="str">
        <f>IF(W21="","",VLOOKUP(W21,'【要提出】シフト記号表（勤務時間帯）'!$D$6:$Z$47,23,FALSE))</f>
        <v/>
      </c>
      <c r="X23" s="204" t="str">
        <f>IF(X21="","",VLOOKUP(X21,'【要提出】シフト記号表（勤務時間帯）'!$D$6:$Z$47,23,FALSE))</f>
        <v/>
      </c>
      <c r="Y23" s="204" t="str">
        <f>IF(Y21="","",VLOOKUP(Y21,'【要提出】シフト記号表（勤務時間帯）'!$D$6:$Z$47,23,FALSE))</f>
        <v/>
      </c>
      <c r="Z23" s="204" t="str">
        <f>IF(Z21="","",VLOOKUP(Z21,'【要提出】シフト記号表（勤務時間帯）'!$D$6:$Z$47,23,FALSE))</f>
        <v/>
      </c>
      <c r="AA23" s="205" t="str">
        <f>IF(AA21="","",VLOOKUP(AA21,'【要提出】シフト記号表（勤務時間帯）'!$D$6:$Z$47,23,FALSE))</f>
        <v/>
      </c>
      <c r="AB23" s="203" t="str">
        <f>IF(AB21="","",VLOOKUP(AB21,'【要提出】シフト記号表（勤務時間帯）'!$D$6:$Z$47,23,FALSE))</f>
        <v/>
      </c>
      <c r="AC23" s="204" t="str">
        <f>IF(AC21="","",VLOOKUP(AC21,'【要提出】シフト記号表（勤務時間帯）'!$D$6:$Z$47,23,FALSE))</f>
        <v/>
      </c>
      <c r="AD23" s="204" t="str">
        <f>IF(AD21="","",VLOOKUP(AD21,'【要提出】シフト記号表（勤務時間帯）'!$D$6:$Z$47,23,FALSE))</f>
        <v/>
      </c>
      <c r="AE23" s="204" t="str">
        <f>IF(AE21="","",VLOOKUP(AE21,'【要提出】シフト記号表（勤務時間帯）'!$D$6:$Z$47,23,FALSE))</f>
        <v/>
      </c>
      <c r="AF23" s="204" t="str">
        <f>IF(AF21="","",VLOOKUP(AF21,'【要提出】シフト記号表（勤務時間帯）'!$D$6:$Z$47,23,FALSE))</f>
        <v/>
      </c>
      <c r="AG23" s="204" t="str">
        <f>IF(AG21="","",VLOOKUP(AG21,'【要提出】シフト記号表（勤務時間帯）'!$D$6:$Z$47,23,FALSE))</f>
        <v/>
      </c>
      <c r="AH23" s="205" t="str">
        <f>IF(AH21="","",VLOOKUP(AH21,'【要提出】シフト記号表（勤務時間帯）'!$D$6:$Z$47,23,FALSE))</f>
        <v/>
      </c>
      <c r="AI23" s="203" t="str">
        <f>IF(AI21="","",VLOOKUP(AI21,'【要提出】シフト記号表（勤務時間帯）'!$D$6:$Z$47,23,FALSE))</f>
        <v/>
      </c>
      <c r="AJ23" s="204" t="str">
        <f>IF(AJ21="","",VLOOKUP(AJ21,'【要提出】シフト記号表（勤務時間帯）'!$D$6:$Z$47,23,FALSE))</f>
        <v/>
      </c>
      <c r="AK23" s="204" t="str">
        <f>IF(AK21="","",VLOOKUP(AK21,'【要提出】シフト記号表（勤務時間帯）'!$D$6:$Z$47,23,FALSE))</f>
        <v/>
      </c>
      <c r="AL23" s="204" t="str">
        <f>IF(AL21="","",VLOOKUP(AL21,'【要提出】シフト記号表（勤務時間帯）'!$D$6:$Z$47,23,FALSE))</f>
        <v/>
      </c>
      <c r="AM23" s="204" t="str">
        <f>IF(AM21="","",VLOOKUP(AM21,'【要提出】シフト記号表（勤務時間帯）'!$D$6:$Z$47,23,FALSE))</f>
        <v/>
      </c>
      <c r="AN23" s="204" t="str">
        <f>IF(AN21="","",VLOOKUP(AN21,'【要提出】シフト記号表（勤務時間帯）'!$D$6:$Z$47,23,FALSE))</f>
        <v/>
      </c>
      <c r="AO23" s="205" t="str">
        <f>IF(AO21="","",VLOOKUP(AO21,'【要提出】シフト記号表（勤務時間帯）'!$D$6:$Z$47,23,FALSE))</f>
        <v/>
      </c>
      <c r="AP23" s="203" t="str">
        <f>IF(AP21="","",VLOOKUP(AP21,'【要提出】シフト記号表（勤務時間帯）'!$D$6:$Z$47,23,FALSE))</f>
        <v/>
      </c>
      <c r="AQ23" s="204" t="str">
        <f>IF(AQ21="","",VLOOKUP(AQ21,'【要提出】シフト記号表（勤務時間帯）'!$D$6:$Z$47,23,FALSE))</f>
        <v/>
      </c>
      <c r="AR23" s="204" t="str">
        <f>IF(AR21="","",VLOOKUP(AR21,'【要提出】シフト記号表（勤務時間帯）'!$D$6:$Z$47,23,FALSE))</f>
        <v/>
      </c>
      <c r="AS23" s="204" t="str">
        <f>IF(AS21="","",VLOOKUP(AS21,'【要提出】シフト記号表（勤務時間帯）'!$D$6:$Z$47,23,FALSE))</f>
        <v/>
      </c>
      <c r="AT23" s="204" t="str">
        <f>IF(AT21="","",VLOOKUP(AT21,'【要提出】シフト記号表（勤務時間帯）'!$D$6:$Z$47,23,FALSE))</f>
        <v/>
      </c>
      <c r="AU23" s="204" t="str">
        <f>IF(AU21="","",VLOOKUP(AU21,'【要提出】シフト記号表（勤務時間帯）'!$D$6:$Z$47,23,FALSE))</f>
        <v/>
      </c>
      <c r="AV23" s="205" t="str">
        <f>IF(AV21="","",VLOOKUP(AV21,'【要提出】シフト記号表（勤務時間帯）'!$D$6:$Z$47,23,FALSE))</f>
        <v/>
      </c>
      <c r="AW23" s="203" t="str">
        <f>IF(AW21="","",VLOOKUP(AW21,'【要提出】シフト記号表（勤務時間帯）'!$D$6:$Z$47,23,FALSE))</f>
        <v/>
      </c>
      <c r="AX23" s="204" t="str">
        <f>IF(AX21="","",VLOOKUP(AX21,'【要提出】シフト記号表（勤務時間帯）'!$D$6:$Z$47,23,FALSE))</f>
        <v/>
      </c>
      <c r="AY23" s="204" t="str">
        <f>IF(AY21="","",VLOOKUP(AY21,'【要提出】シフト記号表（勤務時間帯）'!$D$6:$Z$47,23,FALSE))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IF(U24="","",VLOOKUP(U24,'【要提出】シフト記号表（勤務時間帯）'!$D$6:$X$47,21,FALSE))</f>
        <v/>
      </c>
      <c r="V25" s="201" t="str">
        <f>IF(V24="","",VLOOKUP(V24,'【要提出】シフト記号表（勤務時間帯）'!$D$6:$X$47,21,FALSE))</f>
        <v/>
      </c>
      <c r="W25" s="201" t="str">
        <f>IF(W24="","",VLOOKUP(W24,'【要提出】シフト記号表（勤務時間帯）'!$D$6:$X$47,21,FALSE))</f>
        <v/>
      </c>
      <c r="X25" s="201" t="str">
        <f>IF(X24="","",VLOOKUP(X24,'【要提出】シフト記号表（勤務時間帯）'!$D$6:$X$47,21,FALSE))</f>
        <v/>
      </c>
      <c r="Y25" s="201" t="str">
        <f>IF(Y24="","",VLOOKUP(Y24,'【要提出】シフト記号表（勤務時間帯）'!$D$6:$X$47,21,FALSE))</f>
        <v/>
      </c>
      <c r="Z25" s="201" t="str">
        <f>IF(Z24="","",VLOOKUP(Z24,'【要提出】シフト記号表（勤務時間帯）'!$D$6:$X$47,21,FALSE))</f>
        <v/>
      </c>
      <c r="AA25" s="202" t="str">
        <f>IF(AA24="","",VLOOKUP(AA24,'【要提出】シフト記号表（勤務時間帯）'!$D$6:$X$47,21,FALSE))</f>
        <v/>
      </c>
      <c r="AB25" s="200" t="str">
        <f>IF(AB24="","",VLOOKUP(AB24,'【要提出】シフト記号表（勤務時間帯）'!$D$6:$X$47,21,FALSE))</f>
        <v/>
      </c>
      <c r="AC25" s="201" t="str">
        <f>IF(AC24="","",VLOOKUP(AC24,'【要提出】シフト記号表（勤務時間帯）'!$D$6:$X$47,21,FALSE))</f>
        <v/>
      </c>
      <c r="AD25" s="201" t="str">
        <f>IF(AD24="","",VLOOKUP(AD24,'【要提出】シフト記号表（勤務時間帯）'!$D$6:$X$47,21,FALSE))</f>
        <v/>
      </c>
      <c r="AE25" s="201" t="str">
        <f>IF(AE24="","",VLOOKUP(AE24,'【要提出】シフト記号表（勤務時間帯）'!$D$6:$X$47,21,FALSE))</f>
        <v/>
      </c>
      <c r="AF25" s="201" t="str">
        <f>IF(AF24="","",VLOOKUP(AF24,'【要提出】シフト記号表（勤務時間帯）'!$D$6:$X$47,21,FALSE))</f>
        <v/>
      </c>
      <c r="AG25" s="201" t="str">
        <f>IF(AG24="","",VLOOKUP(AG24,'【要提出】シフト記号表（勤務時間帯）'!$D$6:$X$47,21,FALSE))</f>
        <v/>
      </c>
      <c r="AH25" s="202" t="str">
        <f>IF(AH24="","",VLOOKUP(AH24,'【要提出】シフト記号表（勤務時間帯）'!$D$6:$X$47,21,FALSE))</f>
        <v/>
      </c>
      <c r="AI25" s="200" t="str">
        <f>IF(AI24="","",VLOOKUP(AI24,'【要提出】シフト記号表（勤務時間帯）'!$D$6:$X$47,21,FALSE))</f>
        <v/>
      </c>
      <c r="AJ25" s="201" t="str">
        <f>IF(AJ24="","",VLOOKUP(AJ24,'【要提出】シフト記号表（勤務時間帯）'!$D$6:$X$47,21,FALSE))</f>
        <v/>
      </c>
      <c r="AK25" s="201" t="str">
        <f>IF(AK24="","",VLOOKUP(AK24,'【要提出】シフト記号表（勤務時間帯）'!$D$6:$X$47,21,FALSE))</f>
        <v/>
      </c>
      <c r="AL25" s="201" t="str">
        <f>IF(AL24="","",VLOOKUP(AL24,'【要提出】シフト記号表（勤務時間帯）'!$D$6:$X$47,21,FALSE))</f>
        <v/>
      </c>
      <c r="AM25" s="201" t="str">
        <f>IF(AM24="","",VLOOKUP(AM24,'【要提出】シフト記号表（勤務時間帯）'!$D$6:$X$47,21,FALSE))</f>
        <v/>
      </c>
      <c r="AN25" s="201" t="str">
        <f>IF(AN24="","",VLOOKUP(AN24,'【要提出】シフト記号表（勤務時間帯）'!$D$6:$X$47,21,FALSE))</f>
        <v/>
      </c>
      <c r="AO25" s="202" t="str">
        <f>IF(AO24="","",VLOOKUP(AO24,'【要提出】シフト記号表（勤務時間帯）'!$D$6:$X$47,21,FALSE))</f>
        <v/>
      </c>
      <c r="AP25" s="200" t="str">
        <f>IF(AP24="","",VLOOKUP(AP24,'【要提出】シフト記号表（勤務時間帯）'!$D$6:$X$47,21,FALSE))</f>
        <v/>
      </c>
      <c r="AQ25" s="201" t="str">
        <f>IF(AQ24="","",VLOOKUP(AQ24,'【要提出】シフト記号表（勤務時間帯）'!$D$6:$X$47,21,FALSE))</f>
        <v/>
      </c>
      <c r="AR25" s="201" t="str">
        <f>IF(AR24="","",VLOOKUP(AR24,'【要提出】シフト記号表（勤務時間帯）'!$D$6:$X$47,21,FALSE))</f>
        <v/>
      </c>
      <c r="AS25" s="201" t="str">
        <f>IF(AS24="","",VLOOKUP(AS24,'【要提出】シフト記号表（勤務時間帯）'!$D$6:$X$47,21,FALSE))</f>
        <v/>
      </c>
      <c r="AT25" s="201" t="str">
        <f>IF(AT24="","",VLOOKUP(AT24,'【要提出】シフト記号表（勤務時間帯）'!$D$6:$X$47,21,FALSE))</f>
        <v/>
      </c>
      <c r="AU25" s="201" t="str">
        <f>IF(AU24="","",VLOOKUP(AU24,'【要提出】シフト記号表（勤務時間帯）'!$D$6:$X$47,21,FALSE))</f>
        <v/>
      </c>
      <c r="AV25" s="202" t="str">
        <f>IF(AV24="","",VLOOKUP(AV24,'【要提出】シフト記号表（勤務時間帯）'!$D$6:$X$47,21,FALSE))</f>
        <v/>
      </c>
      <c r="AW25" s="200" t="str">
        <f>IF(AW24="","",VLOOKUP(AW24,'【要提出】シフト記号表（勤務時間帯）'!$D$6:$X$47,21,FALSE))</f>
        <v/>
      </c>
      <c r="AX25" s="201" t="str">
        <f>IF(AX24="","",VLOOKUP(AX24,'【要提出】シフト記号表（勤務時間帯）'!$D$6:$X$47,21,FALSE))</f>
        <v/>
      </c>
      <c r="AY25" s="201" t="str">
        <f>IF(AY24="","",VLOOKUP(AY24,'【要提出】シフト記号表（勤務時間帯）'!$D$6:$X$47,21,FALSE))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IF(U24="","",VLOOKUP(U24,'【要提出】シフト記号表（勤務時間帯）'!$D$6:$Z$47,23,FALSE))</f>
        <v/>
      </c>
      <c r="V26" s="204" t="str">
        <f>IF(V24="","",VLOOKUP(V24,'【要提出】シフト記号表（勤務時間帯）'!$D$6:$Z$47,23,FALSE))</f>
        <v/>
      </c>
      <c r="W26" s="204" t="str">
        <f>IF(W24="","",VLOOKUP(W24,'【要提出】シフト記号表（勤務時間帯）'!$D$6:$Z$47,23,FALSE))</f>
        <v/>
      </c>
      <c r="X26" s="204" t="str">
        <f>IF(X24="","",VLOOKUP(X24,'【要提出】シフト記号表（勤務時間帯）'!$D$6:$Z$47,23,FALSE))</f>
        <v/>
      </c>
      <c r="Y26" s="204" t="str">
        <f>IF(Y24="","",VLOOKUP(Y24,'【要提出】シフト記号表（勤務時間帯）'!$D$6:$Z$47,23,FALSE))</f>
        <v/>
      </c>
      <c r="Z26" s="204" t="str">
        <f>IF(Z24="","",VLOOKUP(Z24,'【要提出】シフト記号表（勤務時間帯）'!$D$6:$Z$47,23,FALSE))</f>
        <v/>
      </c>
      <c r="AA26" s="205" t="str">
        <f>IF(AA24="","",VLOOKUP(AA24,'【要提出】シフト記号表（勤務時間帯）'!$D$6:$Z$47,23,FALSE))</f>
        <v/>
      </c>
      <c r="AB26" s="203" t="str">
        <f>IF(AB24="","",VLOOKUP(AB24,'【要提出】シフト記号表（勤務時間帯）'!$D$6:$Z$47,23,FALSE))</f>
        <v/>
      </c>
      <c r="AC26" s="204" t="str">
        <f>IF(AC24="","",VLOOKUP(AC24,'【要提出】シフト記号表（勤務時間帯）'!$D$6:$Z$47,23,FALSE))</f>
        <v/>
      </c>
      <c r="AD26" s="204" t="str">
        <f>IF(AD24="","",VLOOKUP(AD24,'【要提出】シフト記号表（勤務時間帯）'!$D$6:$Z$47,23,FALSE))</f>
        <v/>
      </c>
      <c r="AE26" s="204" t="str">
        <f>IF(AE24="","",VLOOKUP(AE24,'【要提出】シフト記号表（勤務時間帯）'!$D$6:$Z$47,23,FALSE))</f>
        <v/>
      </c>
      <c r="AF26" s="204" t="str">
        <f>IF(AF24="","",VLOOKUP(AF24,'【要提出】シフト記号表（勤務時間帯）'!$D$6:$Z$47,23,FALSE))</f>
        <v/>
      </c>
      <c r="AG26" s="204" t="str">
        <f>IF(AG24="","",VLOOKUP(AG24,'【要提出】シフト記号表（勤務時間帯）'!$D$6:$Z$47,23,FALSE))</f>
        <v/>
      </c>
      <c r="AH26" s="205" t="str">
        <f>IF(AH24="","",VLOOKUP(AH24,'【要提出】シフト記号表（勤務時間帯）'!$D$6:$Z$47,23,FALSE))</f>
        <v/>
      </c>
      <c r="AI26" s="203" t="str">
        <f>IF(AI24="","",VLOOKUP(AI24,'【要提出】シフト記号表（勤務時間帯）'!$D$6:$Z$47,23,FALSE))</f>
        <v/>
      </c>
      <c r="AJ26" s="204" t="str">
        <f>IF(AJ24="","",VLOOKUP(AJ24,'【要提出】シフト記号表（勤務時間帯）'!$D$6:$Z$47,23,FALSE))</f>
        <v/>
      </c>
      <c r="AK26" s="204" t="str">
        <f>IF(AK24="","",VLOOKUP(AK24,'【要提出】シフト記号表（勤務時間帯）'!$D$6:$Z$47,23,FALSE))</f>
        <v/>
      </c>
      <c r="AL26" s="204" t="str">
        <f>IF(AL24="","",VLOOKUP(AL24,'【要提出】シフト記号表（勤務時間帯）'!$D$6:$Z$47,23,FALSE))</f>
        <v/>
      </c>
      <c r="AM26" s="204" t="str">
        <f>IF(AM24="","",VLOOKUP(AM24,'【要提出】シフト記号表（勤務時間帯）'!$D$6:$Z$47,23,FALSE))</f>
        <v/>
      </c>
      <c r="AN26" s="204" t="str">
        <f>IF(AN24="","",VLOOKUP(AN24,'【要提出】シフト記号表（勤務時間帯）'!$D$6:$Z$47,23,FALSE))</f>
        <v/>
      </c>
      <c r="AO26" s="205" t="str">
        <f>IF(AO24="","",VLOOKUP(AO24,'【要提出】シフト記号表（勤務時間帯）'!$D$6:$Z$47,23,FALSE))</f>
        <v/>
      </c>
      <c r="AP26" s="203" t="str">
        <f>IF(AP24="","",VLOOKUP(AP24,'【要提出】シフト記号表（勤務時間帯）'!$D$6:$Z$47,23,FALSE))</f>
        <v/>
      </c>
      <c r="AQ26" s="204" t="str">
        <f>IF(AQ24="","",VLOOKUP(AQ24,'【要提出】シフト記号表（勤務時間帯）'!$D$6:$Z$47,23,FALSE))</f>
        <v/>
      </c>
      <c r="AR26" s="204" t="str">
        <f>IF(AR24="","",VLOOKUP(AR24,'【要提出】シフト記号表（勤務時間帯）'!$D$6:$Z$47,23,FALSE))</f>
        <v/>
      </c>
      <c r="AS26" s="204" t="str">
        <f>IF(AS24="","",VLOOKUP(AS24,'【要提出】シフト記号表（勤務時間帯）'!$D$6:$Z$47,23,FALSE))</f>
        <v/>
      </c>
      <c r="AT26" s="204" t="str">
        <f>IF(AT24="","",VLOOKUP(AT24,'【要提出】シフト記号表（勤務時間帯）'!$D$6:$Z$47,23,FALSE))</f>
        <v/>
      </c>
      <c r="AU26" s="204" t="str">
        <f>IF(AU24="","",VLOOKUP(AU24,'【要提出】シフト記号表（勤務時間帯）'!$D$6:$Z$47,23,FALSE))</f>
        <v/>
      </c>
      <c r="AV26" s="205" t="str">
        <f>IF(AV24="","",VLOOKUP(AV24,'【要提出】シフト記号表（勤務時間帯）'!$D$6:$Z$47,23,FALSE))</f>
        <v/>
      </c>
      <c r="AW26" s="203" t="str">
        <f>IF(AW24="","",VLOOKUP(AW24,'【要提出】シフト記号表（勤務時間帯）'!$D$6:$Z$47,23,FALSE))</f>
        <v/>
      </c>
      <c r="AX26" s="204" t="str">
        <f>IF(AX24="","",VLOOKUP(AX24,'【要提出】シフト記号表（勤務時間帯）'!$D$6:$Z$47,23,FALSE))</f>
        <v/>
      </c>
      <c r="AY26" s="204" t="str">
        <f>IF(AY24="","",VLOOKUP(AY24,'【要提出】シフト記号表（勤務時間帯）'!$D$6:$Z$47,23,FALSE))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IF(U27="","",VLOOKUP(U27,'【要提出】シフト記号表（勤務時間帯）'!$D$6:$X$47,21,FALSE))</f>
        <v/>
      </c>
      <c r="V28" s="201" t="str">
        <f>IF(V27="","",VLOOKUP(V27,'【要提出】シフト記号表（勤務時間帯）'!$D$6:$X$47,21,FALSE))</f>
        <v/>
      </c>
      <c r="W28" s="201" t="str">
        <f>IF(W27="","",VLOOKUP(W27,'【要提出】シフト記号表（勤務時間帯）'!$D$6:$X$47,21,FALSE))</f>
        <v/>
      </c>
      <c r="X28" s="201" t="str">
        <f>IF(X27="","",VLOOKUP(X27,'【要提出】シフト記号表（勤務時間帯）'!$D$6:$X$47,21,FALSE))</f>
        <v/>
      </c>
      <c r="Y28" s="201" t="str">
        <f>IF(Y27="","",VLOOKUP(Y27,'【要提出】シフト記号表（勤務時間帯）'!$D$6:$X$47,21,FALSE))</f>
        <v/>
      </c>
      <c r="Z28" s="201" t="str">
        <f>IF(Z27="","",VLOOKUP(Z27,'【要提出】シフト記号表（勤務時間帯）'!$D$6:$X$47,21,FALSE))</f>
        <v/>
      </c>
      <c r="AA28" s="202" t="str">
        <f>IF(AA27="","",VLOOKUP(AA27,'【要提出】シフト記号表（勤務時間帯）'!$D$6:$X$47,21,FALSE))</f>
        <v/>
      </c>
      <c r="AB28" s="200" t="str">
        <f>IF(AB27="","",VLOOKUP(AB27,'【要提出】シフト記号表（勤務時間帯）'!$D$6:$X$47,21,FALSE))</f>
        <v/>
      </c>
      <c r="AC28" s="201" t="str">
        <f>IF(AC27="","",VLOOKUP(AC27,'【要提出】シフト記号表（勤務時間帯）'!$D$6:$X$47,21,FALSE))</f>
        <v/>
      </c>
      <c r="AD28" s="201" t="str">
        <f>IF(AD27="","",VLOOKUP(AD27,'【要提出】シフト記号表（勤務時間帯）'!$D$6:$X$47,21,FALSE))</f>
        <v/>
      </c>
      <c r="AE28" s="201" t="str">
        <f>IF(AE27="","",VLOOKUP(AE27,'【要提出】シフト記号表（勤務時間帯）'!$D$6:$X$47,21,FALSE))</f>
        <v/>
      </c>
      <c r="AF28" s="201" t="str">
        <f>IF(AF27="","",VLOOKUP(AF27,'【要提出】シフト記号表（勤務時間帯）'!$D$6:$X$47,21,FALSE))</f>
        <v/>
      </c>
      <c r="AG28" s="201" t="str">
        <f>IF(AG27="","",VLOOKUP(AG27,'【要提出】シフト記号表（勤務時間帯）'!$D$6:$X$47,21,FALSE))</f>
        <v/>
      </c>
      <c r="AH28" s="202" t="str">
        <f>IF(AH27="","",VLOOKUP(AH27,'【要提出】シフト記号表（勤務時間帯）'!$D$6:$X$47,21,FALSE))</f>
        <v/>
      </c>
      <c r="AI28" s="200" t="str">
        <f>IF(AI27="","",VLOOKUP(AI27,'【要提出】シフト記号表（勤務時間帯）'!$D$6:$X$47,21,FALSE))</f>
        <v/>
      </c>
      <c r="AJ28" s="201" t="str">
        <f>IF(AJ27="","",VLOOKUP(AJ27,'【要提出】シフト記号表（勤務時間帯）'!$D$6:$X$47,21,FALSE))</f>
        <v/>
      </c>
      <c r="AK28" s="201" t="str">
        <f>IF(AK27="","",VLOOKUP(AK27,'【要提出】シフト記号表（勤務時間帯）'!$D$6:$X$47,21,FALSE))</f>
        <v/>
      </c>
      <c r="AL28" s="201" t="str">
        <f>IF(AL27="","",VLOOKUP(AL27,'【要提出】シフト記号表（勤務時間帯）'!$D$6:$X$47,21,FALSE))</f>
        <v/>
      </c>
      <c r="AM28" s="201" t="str">
        <f>IF(AM27="","",VLOOKUP(AM27,'【要提出】シフト記号表（勤務時間帯）'!$D$6:$X$47,21,FALSE))</f>
        <v/>
      </c>
      <c r="AN28" s="201" t="str">
        <f>IF(AN27="","",VLOOKUP(AN27,'【要提出】シフト記号表（勤務時間帯）'!$D$6:$X$47,21,FALSE))</f>
        <v/>
      </c>
      <c r="AO28" s="202" t="str">
        <f>IF(AO27="","",VLOOKUP(AO27,'【要提出】シフト記号表（勤務時間帯）'!$D$6:$X$47,21,FALSE))</f>
        <v/>
      </c>
      <c r="AP28" s="200" t="str">
        <f>IF(AP27="","",VLOOKUP(AP27,'【要提出】シフト記号表（勤務時間帯）'!$D$6:$X$47,21,FALSE))</f>
        <v/>
      </c>
      <c r="AQ28" s="201" t="str">
        <f>IF(AQ27="","",VLOOKUP(AQ27,'【要提出】シフト記号表（勤務時間帯）'!$D$6:$X$47,21,FALSE))</f>
        <v/>
      </c>
      <c r="AR28" s="201" t="str">
        <f>IF(AR27="","",VLOOKUP(AR27,'【要提出】シフト記号表（勤務時間帯）'!$D$6:$X$47,21,FALSE))</f>
        <v/>
      </c>
      <c r="AS28" s="201" t="str">
        <f>IF(AS27="","",VLOOKUP(AS27,'【要提出】シフト記号表（勤務時間帯）'!$D$6:$X$47,21,FALSE))</f>
        <v/>
      </c>
      <c r="AT28" s="201" t="str">
        <f>IF(AT27="","",VLOOKUP(AT27,'【要提出】シフト記号表（勤務時間帯）'!$D$6:$X$47,21,FALSE))</f>
        <v/>
      </c>
      <c r="AU28" s="201" t="str">
        <f>IF(AU27="","",VLOOKUP(AU27,'【要提出】シフト記号表（勤務時間帯）'!$D$6:$X$47,21,FALSE))</f>
        <v/>
      </c>
      <c r="AV28" s="202" t="str">
        <f>IF(AV27="","",VLOOKUP(AV27,'【要提出】シフト記号表（勤務時間帯）'!$D$6:$X$47,21,FALSE))</f>
        <v/>
      </c>
      <c r="AW28" s="200" t="str">
        <f>IF(AW27="","",VLOOKUP(AW27,'【要提出】シフト記号表（勤務時間帯）'!$D$6:$X$47,21,FALSE))</f>
        <v/>
      </c>
      <c r="AX28" s="201" t="str">
        <f>IF(AX27="","",VLOOKUP(AX27,'【要提出】シフト記号表（勤務時間帯）'!$D$6:$X$47,21,FALSE))</f>
        <v/>
      </c>
      <c r="AY28" s="201" t="str">
        <f>IF(AY27="","",VLOOKUP(AY27,'【要提出】シフト記号表（勤務時間帯）'!$D$6:$X$47,21,FALSE))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IF(U27="","",VLOOKUP(U27,'【要提出】シフト記号表（勤務時間帯）'!$D$6:$Z$47,23,FALSE))</f>
        <v/>
      </c>
      <c r="V29" s="204" t="str">
        <f>IF(V27="","",VLOOKUP(V27,'【要提出】シフト記号表（勤務時間帯）'!$D$6:$Z$47,23,FALSE))</f>
        <v/>
      </c>
      <c r="W29" s="204" t="str">
        <f>IF(W27="","",VLOOKUP(W27,'【要提出】シフト記号表（勤務時間帯）'!$D$6:$Z$47,23,FALSE))</f>
        <v/>
      </c>
      <c r="X29" s="204" t="str">
        <f>IF(X27="","",VLOOKUP(X27,'【要提出】シフト記号表（勤務時間帯）'!$D$6:$Z$47,23,FALSE))</f>
        <v/>
      </c>
      <c r="Y29" s="204" t="str">
        <f>IF(Y27="","",VLOOKUP(Y27,'【要提出】シフト記号表（勤務時間帯）'!$D$6:$Z$47,23,FALSE))</f>
        <v/>
      </c>
      <c r="Z29" s="204" t="str">
        <f>IF(Z27="","",VLOOKUP(Z27,'【要提出】シフト記号表（勤務時間帯）'!$D$6:$Z$47,23,FALSE))</f>
        <v/>
      </c>
      <c r="AA29" s="205" t="str">
        <f>IF(AA27="","",VLOOKUP(AA27,'【要提出】シフト記号表（勤務時間帯）'!$D$6:$Z$47,23,FALSE))</f>
        <v/>
      </c>
      <c r="AB29" s="203" t="str">
        <f>IF(AB27="","",VLOOKUP(AB27,'【要提出】シフト記号表（勤務時間帯）'!$D$6:$Z$47,23,FALSE))</f>
        <v/>
      </c>
      <c r="AC29" s="204" t="str">
        <f>IF(AC27="","",VLOOKUP(AC27,'【要提出】シフト記号表（勤務時間帯）'!$D$6:$Z$47,23,FALSE))</f>
        <v/>
      </c>
      <c r="AD29" s="204" t="str">
        <f>IF(AD27="","",VLOOKUP(AD27,'【要提出】シフト記号表（勤務時間帯）'!$D$6:$Z$47,23,FALSE))</f>
        <v/>
      </c>
      <c r="AE29" s="204" t="str">
        <f>IF(AE27="","",VLOOKUP(AE27,'【要提出】シフト記号表（勤務時間帯）'!$D$6:$Z$47,23,FALSE))</f>
        <v/>
      </c>
      <c r="AF29" s="204" t="str">
        <f>IF(AF27="","",VLOOKUP(AF27,'【要提出】シフト記号表（勤務時間帯）'!$D$6:$Z$47,23,FALSE))</f>
        <v/>
      </c>
      <c r="AG29" s="204" t="str">
        <f>IF(AG27="","",VLOOKUP(AG27,'【要提出】シフト記号表（勤務時間帯）'!$D$6:$Z$47,23,FALSE))</f>
        <v/>
      </c>
      <c r="AH29" s="205" t="str">
        <f>IF(AH27="","",VLOOKUP(AH27,'【要提出】シフト記号表（勤務時間帯）'!$D$6:$Z$47,23,FALSE))</f>
        <v/>
      </c>
      <c r="AI29" s="203" t="str">
        <f>IF(AI27="","",VLOOKUP(AI27,'【要提出】シフト記号表（勤務時間帯）'!$D$6:$Z$47,23,FALSE))</f>
        <v/>
      </c>
      <c r="AJ29" s="204" t="str">
        <f>IF(AJ27="","",VLOOKUP(AJ27,'【要提出】シフト記号表（勤務時間帯）'!$D$6:$Z$47,23,FALSE))</f>
        <v/>
      </c>
      <c r="AK29" s="204" t="str">
        <f>IF(AK27="","",VLOOKUP(AK27,'【要提出】シフト記号表（勤務時間帯）'!$D$6:$Z$47,23,FALSE))</f>
        <v/>
      </c>
      <c r="AL29" s="204" t="str">
        <f>IF(AL27="","",VLOOKUP(AL27,'【要提出】シフト記号表（勤務時間帯）'!$D$6:$Z$47,23,FALSE))</f>
        <v/>
      </c>
      <c r="AM29" s="204" t="str">
        <f>IF(AM27="","",VLOOKUP(AM27,'【要提出】シフト記号表（勤務時間帯）'!$D$6:$Z$47,23,FALSE))</f>
        <v/>
      </c>
      <c r="AN29" s="204" t="str">
        <f>IF(AN27="","",VLOOKUP(AN27,'【要提出】シフト記号表（勤務時間帯）'!$D$6:$Z$47,23,FALSE))</f>
        <v/>
      </c>
      <c r="AO29" s="205" t="str">
        <f>IF(AO27="","",VLOOKUP(AO27,'【要提出】シフト記号表（勤務時間帯）'!$D$6:$Z$47,23,FALSE))</f>
        <v/>
      </c>
      <c r="AP29" s="203" t="str">
        <f>IF(AP27="","",VLOOKUP(AP27,'【要提出】シフト記号表（勤務時間帯）'!$D$6:$Z$47,23,FALSE))</f>
        <v/>
      </c>
      <c r="AQ29" s="204" t="str">
        <f>IF(AQ27="","",VLOOKUP(AQ27,'【要提出】シフト記号表（勤務時間帯）'!$D$6:$Z$47,23,FALSE))</f>
        <v/>
      </c>
      <c r="AR29" s="204" t="str">
        <f>IF(AR27="","",VLOOKUP(AR27,'【要提出】シフト記号表（勤務時間帯）'!$D$6:$Z$47,23,FALSE))</f>
        <v/>
      </c>
      <c r="AS29" s="204" t="str">
        <f>IF(AS27="","",VLOOKUP(AS27,'【要提出】シフト記号表（勤務時間帯）'!$D$6:$Z$47,23,FALSE))</f>
        <v/>
      </c>
      <c r="AT29" s="204" t="str">
        <f>IF(AT27="","",VLOOKUP(AT27,'【要提出】シフト記号表（勤務時間帯）'!$D$6:$Z$47,23,FALSE))</f>
        <v/>
      </c>
      <c r="AU29" s="204" t="str">
        <f>IF(AU27="","",VLOOKUP(AU27,'【要提出】シフト記号表（勤務時間帯）'!$D$6:$Z$47,23,FALSE))</f>
        <v/>
      </c>
      <c r="AV29" s="205" t="str">
        <f>IF(AV27="","",VLOOKUP(AV27,'【要提出】シフト記号表（勤務時間帯）'!$D$6:$Z$47,23,FALSE))</f>
        <v/>
      </c>
      <c r="AW29" s="203" t="str">
        <f>IF(AW27="","",VLOOKUP(AW27,'【要提出】シフト記号表（勤務時間帯）'!$D$6:$Z$47,23,FALSE))</f>
        <v/>
      </c>
      <c r="AX29" s="204" t="str">
        <f>IF(AX27="","",VLOOKUP(AX27,'【要提出】シフト記号表（勤務時間帯）'!$D$6:$Z$47,23,FALSE))</f>
        <v/>
      </c>
      <c r="AY29" s="204" t="str">
        <f>IF(AY27="","",VLOOKUP(AY27,'【要提出】シフト記号表（勤務時間帯）'!$D$6:$Z$47,23,FALSE))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IF(U30="","",VLOOKUP(U30,'【要提出】シフト記号表（勤務時間帯）'!$D$6:$X$47,21,FALSE))</f>
        <v/>
      </c>
      <c r="V31" s="201" t="str">
        <f>IF(V30="","",VLOOKUP(V30,'【要提出】シフト記号表（勤務時間帯）'!$D$6:$X$47,21,FALSE))</f>
        <v/>
      </c>
      <c r="W31" s="201" t="str">
        <f>IF(W30="","",VLOOKUP(W30,'【要提出】シフト記号表（勤務時間帯）'!$D$6:$X$47,21,FALSE))</f>
        <v/>
      </c>
      <c r="X31" s="201" t="str">
        <f>IF(X30="","",VLOOKUP(X30,'【要提出】シフト記号表（勤務時間帯）'!$D$6:$X$47,21,FALSE))</f>
        <v/>
      </c>
      <c r="Y31" s="201" t="str">
        <f>IF(Y30="","",VLOOKUP(Y30,'【要提出】シフト記号表（勤務時間帯）'!$D$6:$X$47,21,FALSE))</f>
        <v/>
      </c>
      <c r="Z31" s="201" t="str">
        <f>IF(Z30="","",VLOOKUP(Z30,'【要提出】シフト記号表（勤務時間帯）'!$D$6:$X$47,21,FALSE))</f>
        <v/>
      </c>
      <c r="AA31" s="202" t="str">
        <f>IF(AA30="","",VLOOKUP(AA30,'【要提出】シフト記号表（勤務時間帯）'!$D$6:$X$47,21,FALSE))</f>
        <v/>
      </c>
      <c r="AB31" s="200" t="str">
        <f>IF(AB30="","",VLOOKUP(AB30,'【要提出】シフト記号表（勤務時間帯）'!$D$6:$X$47,21,FALSE))</f>
        <v/>
      </c>
      <c r="AC31" s="201" t="str">
        <f>IF(AC30="","",VLOOKUP(AC30,'【要提出】シフト記号表（勤務時間帯）'!$D$6:$X$47,21,FALSE))</f>
        <v/>
      </c>
      <c r="AD31" s="201" t="str">
        <f>IF(AD30="","",VLOOKUP(AD30,'【要提出】シフト記号表（勤務時間帯）'!$D$6:$X$47,21,FALSE))</f>
        <v/>
      </c>
      <c r="AE31" s="201" t="str">
        <f>IF(AE30="","",VLOOKUP(AE30,'【要提出】シフト記号表（勤務時間帯）'!$D$6:$X$47,21,FALSE))</f>
        <v/>
      </c>
      <c r="AF31" s="201" t="str">
        <f>IF(AF30="","",VLOOKUP(AF30,'【要提出】シフト記号表（勤務時間帯）'!$D$6:$X$47,21,FALSE))</f>
        <v/>
      </c>
      <c r="AG31" s="201" t="str">
        <f>IF(AG30="","",VLOOKUP(AG30,'【要提出】シフト記号表（勤務時間帯）'!$D$6:$X$47,21,FALSE))</f>
        <v/>
      </c>
      <c r="AH31" s="202" t="str">
        <f>IF(AH30="","",VLOOKUP(AH30,'【要提出】シフト記号表（勤務時間帯）'!$D$6:$X$47,21,FALSE))</f>
        <v/>
      </c>
      <c r="AI31" s="200" t="str">
        <f>IF(AI30="","",VLOOKUP(AI30,'【要提出】シフト記号表（勤務時間帯）'!$D$6:$X$47,21,FALSE))</f>
        <v/>
      </c>
      <c r="AJ31" s="201" t="str">
        <f>IF(AJ30="","",VLOOKUP(AJ30,'【要提出】シフト記号表（勤務時間帯）'!$D$6:$X$47,21,FALSE))</f>
        <v/>
      </c>
      <c r="AK31" s="201" t="str">
        <f>IF(AK30="","",VLOOKUP(AK30,'【要提出】シフト記号表（勤務時間帯）'!$D$6:$X$47,21,FALSE))</f>
        <v/>
      </c>
      <c r="AL31" s="201" t="str">
        <f>IF(AL30="","",VLOOKUP(AL30,'【要提出】シフト記号表（勤務時間帯）'!$D$6:$X$47,21,FALSE))</f>
        <v/>
      </c>
      <c r="AM31" s="201" t="str">
        <f>IF(AM30="","",VLOOKUP(AM30,'【要提出】シフト記号表（勤務時間帯）'!$D$6:$X$47,21,FALSE))</f>
        <v/>
      </c>
      <c r="AN31" s="201" t="str">
        <f>IF(AN30="","",VLOOKUP(AN30,'【要提出】シフト記号表（勤務時間帯）'!$D$6:$X$47,21,FALSE))</f>
        <v/>
      </c>
      <c r="AO31" s="202" t="str">
        <f>IF(AO30="","",VLOOKUP(AO30,'【要提出】シフト記号表（勤務時間帯）'!$D$6:$X$47,21,FALSE))</f>
        <v/>
      </c>
      <c r="AP31" s="200" t="str">
        <f>IF(AP30="","",VLOOKUP(AP30,'【要提出】シフト記号表（勤務時間帯）'!$D$6:$X$47,21,FALSE))</f>
        <v/>
      </c>
      <c r="AQ31" s="201" t="str">
        <f>IF(AQ30="","",VLOOKUP(AQ30,'【要提出】シフト記号表（勤務時間帯）'!$D$6:$X$47,21,FALSE))</f>
        <v/>
      </c>
      <c r="AR31" s="201" t="str">
        <f>IF(AR30="","",VLOOKUP(AR30,'【要提出】シフト記号表（勤務時間帯）'!$D$6:$X$47,21,FALSE))</f>
        <v/>
      </c>
      <c r="AS31" s="201" t="str">
        <f>IF(AS30="","",VLOOKUP(AS30,'【要提出】シフト記号表（勤務時間帯）'!$D$6:$X$47,21,FALSE))</f>
        <v/>
      </c>
      <c r="AT31" s="201" t="str">
        <f>IF(AT30="","",VLOOKUP(AT30,'【要提出】シフト記号表（勤務時間帯）'!$D$6:$X$47,21,FALSE))</f>
        <v/>
      </c>
      <c r="AU31" s="201" t="str">
        <f>IF(AU30="","",VLOOKUP(AU30,'【要提出】シフト記号表（勤務時間帯）'!$D$6:$X$47,21,FALSE))</f>
        <v/>
      </c>
      <c r="AV31" s="202" t="str">
        <f>IF(AV30="","",VLOOKUP(AV30,'【要提出】シフト記号表（勤務時間帯）'!$D$6:$X$47,21,FALSE))</f>
        <v/>
      </c>
      <c r="AW31" s="200" t="str">
        <f>IF(AW30="","",VLOOKUP(AW30,'【要提出】シフト記号表（勤務時間帯）'!$D$6:$X$47,21,FALSE))</f>
        <v/>
      </c>
      <c r="AX31" s="201" t="str">
        <f>IF(AX30="","",VLOOKUP(AX30,'【要提出】シフト記号表（勤務時間帯）'!$D$6:$X$47,21,FALSE))</f>
        <v/>
      </c>
      <c r="AY31" s="201" t="str">
        <f>IF(AY30="","",VLOOKUP(AY30,'【要提出】シフト記号表（勤務時間帯）'!$D$6:$X$47,21,FALSE))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IF(U30="","",VLOOKUP(U30,'【要提出】シフト記号表（勤務時間帯）'!$D$6:$Z$47,23,FALSE))</f>
        <v/>
      </c>
      <c r="V32" s="204" t="str">
        <f>IF(V30="","",VLOOKUP(V30,'【要提出】シフト記号表（勤務時間帯）'!$D$6:$Z$47,23,FALSE))</f>
        <v/>
      </c>
      <c r="W32" s="204" t="str">
        <f>IF(W30="","",VLOOKUP(W30,'【要提出】シフト記号表（勤務時間帯）'!$D$6:$Z$47,23,FALSE))</f>
        <v/>
      </c>
      <c r="X32" s="204" t="str">
        <f>IF(X30="","",VLOOKUP(X30,'【要提出】シフト記号表（勤務時間帯）'!$D$6:$Z$47,23,FALSE))</f>
        <v/>
      </c>
      <c r="Y32" s="204" t="str">
        <f>IF(Y30="","",VLOOKUP(Y30,'【要提出】シフト記号表（勤務時間帯）'!$D$6:$Z$47,23,FALSE))</f>
        <v/>
      </c>
      <c r="Z32" s="204" t="str">
        <f>IF(Z30="","",VLOOKUP(Z30,'【要提出】シフト記号表（勤務時間帯）'!$D$6:$Z$47,23,FALSE))</f>
        <v/>
      </c>
      <c r="AA32" s="205" t="str">
        <f>IF(AA30="","",VLOOKUP(AA30,'【要提出】シフト記号表（勤務時間帯）'!$D$6:$Z$47,23,FALSE))</f>
        <v/>
      </c>
      <c r="AB32" s="203" t="str">
        <f>IF(AB30="","",VLOOKUP(AB30,'【要提出】シフト記号表（勤務時間帯）'!$D$6:$Z$47,23,FALSE))</f>
        <v/>
      </c>
      <c r="AC32" s="204" t="str">
        <f>IF(AC30="","",VLOOKUP(AC30,'【要提出】シフト記号表（勤務時間帯）'!$D$6:$Z$47,23,FALSE))</f>
        <v/>
      </c>
      <c r="AD32" s="204" t="str">
        <f>IF(AD30="","",VLOOKUP(AD30,'【要提出】シフト記号表（勤務時間帯）'!$D$6:$Z$47,23,FALSE))</f>
        <v/>
      </c>
      <c r="AE32" s="204" t="str">
        <f>IF(AE30="","",VLOOKUP(AE30,'【要提出】シフト記号表（勤務時間帯）'!$D$6:$Z$47,23,FALSE))</f>
        <v/>
      </c>
      <c r="AF32" s="204" t="str">
        <f>IF(AF30="","",VLOOKUP(AF30,'【要提出】シフト記号表（勤務時間帯）'!$D$6:$Z$47,23,FALSE))</f>
        <v/>
      </c>
      <c r="AG32" s="204" t="str">
        <f>IF(AG30="","",VLOOKUP(AG30,'【要提出】シフト記号表（勤務時間帯）'!$D$6:$Z$47,23,FALSE))</f>
        <v/>
      </c>
      <c r="AH32" s="205" t="str">
        <f>IF(AH30="","",VLOOKUP(AH30,'【要提出】シフト記号表（勤務時間帯）'!$D$6:$Z$47,23,FALSE))</f>
        <v/>
      </c>
      <c r="AI32" s="203" t="str">
        <f>IF(AI30="","",VLOOKUP(AI30,'【要提出】シフト記号表（勤務時間帯）'!$D$6:$Z$47,23,FALSE))</f>
        <v/>
      </c>
      <c r="AJ32" s="204" t="str">
        <f>IF(AJ30="","",VLOOKUP(AJ30,'【要提出】シフト記号表（勤務時間帯）'!$D$6:$Z$47,23,FALSE))</f>
        <v/>
      </c>
      <c r="AK32" s="204" t="str">
        <f>IF(AK30="","",VLOOKUP(AK30,'【要提出】シフト記号表（勤務時間帯）'!$D$6:$Z$47,23,FALSE))</f>
        <v/>
      </c>
      <c r="AL32" s="204" t="str">
        <f>IF(AL30="","",VLOOKUP(AL30,'【要提出】シフト記号表（勤務時間帯）'!$D$6:$Z$47,23,FALSE))</f>
        <v/>
      </c>
      <c r="AM32" s="204" t="str">
        <f>IF(AM30="","",VLOOKUP(AM30,'【要提出】シフト記号表（勤務時間帯）'!$D$6:$Z$47,23,FALSE))</f>
        <v/>
      </c>
      <c r="AN32" s="204" t="str">
        <f>IF(AN30="","",VLOOKUP(AN30,'【要提出】シフト記号表（勤務時間帯）'!$D$6:$Z$47,23,FALSE))</f>
        <v/>
      </c>
      <c r="AO32" s="205" t="str">
        <f>IF(AO30="","",VLOOKUP(AO30,'【要提出】シフト記号表（勤務時間帯）'!$D$6:$Z$47,23,FALSE))</f>
        <v/>
      </c>
      <c r="AP32" s="203" t="str">
        <f>IF(AP30="","",VLOOKUP(AP30,'【要提出】シフト記号表（勤務時間帯）'!$D$6:$Z$47,23,FALSE))</f>
        <v/>
      </c>
      <c r="AQ32" s="204" t="str">
        <f>IF(AQ30="","",VLOOKUP(AQ30,'【要提出】シフト記号表（勤務時間帯）'!$D$6:$Z$47,23,FALSE))</f>
        <v/>
      </c>
      <c r="AR32" s="204" t="str">
        <f>IF(AR30="","",VLOOKUP(AR30,'【要提出】シフト記号表（勤務時間帯）'!$D$6:$Z$47,23,FALSE))</f>
        <v/>
      </c>
      <c r="AS32" s="204" t="str">
        <f>IF(AS30="","",VLOOKUP(AS30,'【要提出】シフト記号表（勤務時間帯）'!$D$6:$Z$47,23,FALSE))</f>
        <v/>
      </c>
      <c r="AT32" s="204" t="str">
        <f>IF(AT30="","",VLOOKUP(AT30,'【要提出】シフト記号表（勤務時間帯）'!$D$6:$Z$47,23,FALSE))</f>
        <v/>
      </c>
      <c r="AU32" s="204" t="str">
        <f>IF(AU30="","",VLOOKUP(AU30,'【要提出】シフト記号表（勤務時間帯）'!$D$6:$Z$47,23,FALSE))</f>
        <v/>
      </c>
      <c r="AV32" s="205" t="str">
        <f>IF(AV30="","",VLOOKUP(AV30,'【要提出】シフト記号表（勤務時間帯）'!$D$6:$Z$47,23,FALSE))</f>
        <v/>
      </c>
      <c r="AW32" s="203" t="str">
        <f>IF(AW30="","",VLOOKUP(AW30,'【要提出】シフト記号表（勤務時間帯）'!$D$6:$Z$47,23,FALSE))</f>
        <v/>
      </c>
      <c r="AX32" s="204" t="str">
        <f>IF(AX30="","",VLOOKUP(AX30,'【要提出】シフト記号表（勤務時間帯）'!$D$6:$Z$47,23,FALSE))</f>
        <v/>
      </c>
      <c r="AY32" s="204" t="str">
        <f>IF(AY30="","",VLOOKUP(AY30,'【要提出】シフト記号表（勤務時間帯）'!$D$6:$Z$47,23,FALSE))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IF(U33="","",VLOOKUP(U33,'【要提出】シフト記号表（勤務時間帯）'!$D$6:$X$47,21,FALSE))</f>
        <v/>
      </c>
      <c r="V34" s="201" t="str">
        <f>IF(V33="","",VLOOKUP(V33,'【要提出】シフト記号表（勤務時間帯）'!$D$6:$X$47,21,FALSE))</f>
        <v/>
      </c>
      <c r="W34" s="201" t="str">
        <f>IF(W33="","",VLOOKUP(W33,'【要提出】シフト記号表（勤務時間帯）'!$D$6:$X$47,21,FALSE))</f>
        <v/>
      </c>
      <c r="X34" s="201" t="str">
        <f>IF(X33="","",VLOOKUP(X33,'【要提出】シフト記号表（勤務時間帯）'!$D$6:$X$47,21,FALSE))</f>
        <v/>
      </c>
      <c r="Y34" s="201" t="str">
        <f>IF(Y33="","",VLOOKUP(Y33,'【要提出】シフト記号表（勤務時間帯）'!$D$6:$X$47,21,FALSE))</f>
        <v/>
      </c>
      <c r="Z34" s="201" t="str">
        <f>IF(Z33="","",VLOOKUP(Z33,'【要提出】シフト記号表（勤務時間帯）'!$D$6:$X$47,21,FALSE))</f>
        <v/>
      </c>
      <c r="AA34" s="202" t="str">
        <f>IF(AA33="","",VLOOKUP(AA33,'【要提出】シフト記号表（勤務時間帯）'!$D$6:$X$47,21,FALSE))</f>
        <v/>
      </c>
      <c r="AB34" s="200" t="str">
        <f>IF(AB33="","",VLOOKUP(AB33,'【要提出】シフト記号表（勤務時間帯）'!$D$6:$X$47,21,FALSE))</f>
        <v/>
      </c>
      <c r="AC34" s="201" t="str">
        <f>IF(AC33="","",VLOOKUP(AC33,'【要提出】シフト記号表（勤務時間帯）'!$D$6:$X$47,21,FALSE))</f>
        <v/>
      </c>
      <c r="AD34" s="201" t="str">
        <f>IF(AD33="","",VLOOKUP(AD33,'【要提出】シフト記号表（勤務時間帯）'!$D$6:$X$47,21,FALSE))</f>
        <v/>
      </c>
      <c r="AE34" s="201" t="str">
        <f>IF(AE33="","",VLOOKUP(AE33,'【要提出】シフト記号表（勤務時間帯）'!$D$6:$X$47,21,FALSE))</f>
        <v/>
      </c>
      <c r="AF34" s="201" t="str">
        <f>IF(AF33="","",VLOOKUP(AF33,'【要提出】シフト記号表（勤務時間帯）'!$D$6:$X$47,21,FALSE))</f>
        <v/>
      </c>
      <c r="AG34" s="201" t="str">
        <f>IF(AG33="","",VLOOKUP(AG33,'【要提出】シフト記号表（勤務時間帯）'!$D$6:$X$47,21,FALSE))</f>
        <v/>
      </c>
      <c r="AH34" s="202" t="str">
        <f>IF(AH33="","",VLOOKUP(AH33,'【要提出】シフト記号表（勤務時間帯）'!$D$6:$X$47,21,FALSE))</f>
        <v/>
      </c>
      <c r="AI34" s="200" t="str">
        <f>IF(AI33="","",VLOOKUP(AI33,'【要提出】シフト記号表（勤務時間帯）'!$D$6:$X$47,21,FALSE))</f>
        <v/>
      </c>
      <c r="AJ34" s="201" t="str">
        <f>IF(AJ33="","",VLOOKUP(AJ33,'【要提出】シフト記号表（勤務時間帯）'!$D$6:$X$47,21,FALSE))</f>
        <v/>
      </c>
      <c r="AK34" s="201" t="str">
        <f>IF(AK33="","",VLOOKUP(AK33,'【要提出】シフト記号表（勤務時間帯）'!$D$6:$X$47,21,FALSE))</f>
        <v/>
      </c>
      <c r="AL34" s="201" t="str">
        <f>IF(AL33="","",VLOOKUP(AL33,'【要提出】シフト記号表（勤務時間帯）'!$D$6:$X$47,21,FALSE))</f>
        <v/>
      </c>
      <c r="AM34" s="201" t="str">
        <f>IF(AM33="","",VLOOKUP(AM33,'【要提出】シフト記号表（勤務時間帯）'!$D$6:$X$47,21,FALSE))</f>
        <v/>
      </c>
      <c r="AN34" s="201" t="str">
        <f>IF(AN33="","",VLOOKUP(AN33,'【要提出】シフト記号表（勤務時間帯）'!$D$6:$X$47,21,FALSE))</f>
        <v/>
      </c>
      <c r="AO34" s="202" t="str">
        <f>IF(AO33="","",VLOOKUP(AO33,'【要提出】シフト記号表（勤務時間帯）'!$D$6:$X$47,21,FALSE))</f>
        <v/>
      </c>
      <c r="AP34" s="200" t="str">
        <f>IF(AP33="","",VLOOKUP(AP33,'【要提出】シフト記号表（勤務時間帯）'!$D$6:$X$47,21,FALSE))</f>
        <v/>
      </c>
      <c r="AQ34" s="201" t="str">
        <f>IF(AQ33="","",VLOOKUP(AQ33,'【要提出】シフト記号表（勤務時間帯）'!$D$6:$X$47,21,FALSE))</f>
        <v/>
      </c>
      <c r="AR34" s="201" t="str">
        <f>IF(AR33="","",VLOOKUP(AR33,'【要提出】シフト記号表（勤務時間帯）'!$D$6:$X$47,21,FALSE))</f>
        <v/>
      </c>
      <c r="AS34" s="201" t="str">
        <f>IF(AS33="","",VLOOKUP(AS33,'【要提出】シフト記号表（勤務時間帯）'!$D$6:$X$47,21,FALSE))</f>
        <v/>
      </c>
      <c r="AT34" s="201" t="str">
        <f>IF(AT33="","",VLOOKUP(AT33,'【要提出】シフト記号表（勤務時間帯）'!$D$6:$X$47,21,FALSE))</f>
        <v/>
      </c>
      <c r="AU34" s="201" t="str">
        <f>IF(AU33="","",VLOOKUP(AU33,'【要提出】シフト記号表（勤務時間帯）'!$D$6:$X$47,21,FALSE))</f>
        <v/>
      </c>
      <c r="AV34" s="202" t="str">
        <f>IF(AV33="","",VLOOKUP(AV33,'【要提出】シフト記号表（勤務時間帯）'!$D$6:$X$47,21,FALSE))</f>
        <v/>
      </c>
      <c r="AW34" s="200" t="str">
        <f>IF(AW33="","",VLOOKUP(AW33,'【要提出】シフト記号表（勤務時間帯）'!$D$6:$X$47,21,FALSE))</f>
        <v/>
      </c>
      <c r="AX34" s="201" t="str">
        <f>IF(AX33="","",VLOOKUP(AX33,'【要提出】シフト記号表（勤務時間帯）'!$D$6:$X$47,21,FALSE))</f>
        <v/>
      </c>
      <c r="AY34" s="201" t="str">
        <f>IF(AY33="","",VLOOKUP(AY33,'【要提出】シフト記号表（勤務時間帯）'!$D$6:$X$47,21,FALSE))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IF(U33="","",VLOOKUP(U33,'【要提出】シフト記号表（勤務時間帯）'!$D$6:$Z$47,23,FALSE))</f>
        <v/>
      </c>
      <c r="V35" s="204" t="str">
        <f>IF(V33="","",VLOOKUP(V33,'【要提出】シフト記号表（勤務時間帯）'!$D$6:$Z$47,23,FALSE))</f>
        <v/>
      </c>
      <c r="W35" s="204" t="str">
        <f>IF(W33="","",VLOOKUP(W33,'【要提出】シフト記号表（勤務時間帯）'!$D$6:$Z$47,23,FALSE))</f>
        <v/>
      </c>
      <c r="X35" s="204" t="str">
        <f>IF(X33="","",VLOOKUP(X33,'【要提出】シフト記号表（勤務時間帯）'!$D$6:$Z$47,23,FALSE))</f>
        <v/>
      </c>
      <c r="Y35" s="204" t="str">
        <f>IF(Y33="","",VLOOKUP(Y33,'【要提出】シフト記号表（勤務時間帯）'!$D$6:$Z$47,23,FALSE))</f>
        <v/>
      </c>
      <c r="Z35" s="204" t="str">
        <f>IF(Z33="","",VLOOKUP(Z33,'【要提出】シフト記号表（勤務時間帯）'!$D$6:$Z$47,23,FALSE))</f>
        <v/>
      </c>
      <c r="AA35" s="205" t="str">
        <f>IF(AA33="","",VLOOKUP(AA33,'【要提出】シフト記号表（勤務時間帯）'!$D$6:$Z$47,23,FALSE))</f>
        <v/>
      </c>
      <c r="AB35" s="203" t="str">
        <f>IF(AB33="","",VLOOKUP(AB33,'【要提出】シフト記号表（勤務時間帯）'!$D$6:$Z$47,23,FALSE))</f>
        <v/>
      </c>
      <c r="AC35" s="204" t="str">
        <f>IF(AC33="","",VLOOKUP(AC33,'【要提出】シフト記号表（勤務時間帯）'!$D$6:$Z$47,23,FALSE))</f>
        <v/>
      </c>
      <c r="AD35" s="204" t="str">
        <f>IF(AD33="","",VLOOKUP(AD33,'【要提出】シフト記号表（勤務時間帯）'!$D$6:$Z$47,23,FALSE))</f>
        <v/>
      </c>
      <c r="AE35" s="204" t="str">
        <f>IF(AE33="","",VLOOKUP(AE33,'【要提出】シフト記号表（勤務時間帯）'!$D$6:$Z$47,23,FALSE))</f>
        <v/>
      </c>
      <c r="AF35" s="204" t="str">
        <f>IF(AF33="","",VLOOKUP(AF33,'【要提出】シフト記号表（勤務時間帯）'!$D$6:$Z$47,23,FALSE))</f>
        <v/>
      </c>
      <c r="AG35" s="204" t="str">
        <f>IF(AG33="","",VLOOKUP(AG33,'【要提出】シフト記号表（勤務時間帯）'!$D$6:$Z$47,23,FALSE))</f>
        <v/>
      </c>
      <c r="AH35" s="205" t="str">
        <f>IF(AH33="","",VLOOKUP(AH33,'【要提出】シフト記号表（勤務時間帯）'!$D$6:$Z$47,23,FALSE))</f>
        <v/>
      </c>
      <c r="AI35" s="203" t="str">
        <f>IF(AI33="","",VLOOKUP(AI33,'【要提出】シフト記号表（勤務時間帯）'!$D$6:$Z$47,23,FALSE))</f>
        <v/>
      </c>
      <c r="AJ35" s="204" t="str">
        <f>IF(AJ33="","",VLOOKUP(AJ33,'【要提出】シフト記号表（勤務時間帯）'!$D$6:$Z$47,23,FALSE))</f>
        <v/>
      </c>
      <c r="AK35" s="204" t="str">
        <f>IF(AK33="","",VLOOKUP(AK33,'【要提出】シフト記号表（勤務時間帯）'!$D$6:$Z$47,23,FALSE))</f>
        <v/>
      </c>
      <c r="AL35" s="204" t="str">
        <f>IF(AL33="","",VLOOKUP(AL33,'【要提出】シフト記号表（勤務時間帯）'!$D$6:$Z$47,23,FALSE))</f>
        <v/>
      </c>
      <c r="AM35" s="204" t="str">
        <f>IF(AM33="","",VLOOKUP(AM33,'【要提出】シフト記号表（勤務時間帯）'!$D$6:$Z$47,23,FALSE))</f>
        <v/>
      </c>
      <c r="AN35" s="204" t="str">
        <f>IF(AN33="","",VLOOKUP(AN33,'【要提出】シフト記号表（勤務時間帯）'!$D$6:$Z$47,23,FALSE))</f>
        <v/>
      </c>
      <c r="AO35" s="205" t="str">
        <f>IF(AO33="","",VLOOKUP(AO33,'【要提出】シフト記号表（勤務時間帯）'!$D$6:$Z$47,23,FALSE))</f>
        <v/>
      </c>
      <c r="AP35" s="203" t="str">
        <f>IF(AP33="","",VLOOKUP(AP33,'【要提出】シフト記号表（勤務時間帯）'!$D$6:$Z$47,23,FALSE))</f>
        <v/>
      </c>
      <c r="AQ35" s="204" t="str">
        <f>IF(AQ33="","",VLOOKUP(AQ33,'【要提出】シフト記号表（勤務時間帯）'!$D$6:$Z$47,23,FALSE))</f>
        <v/>
      </c>
      <c r="AR35" s="204" t="str">
        <f>IF(AR33="","",VLOOKUP(AR33,'【要提出】シフト記号表（勤務時間帯）'!$D$6:$Z$47,23,FALSE))</f>
        <v/>
      </c>
      <c r="AS35" s="204" t="str">
        <f>IF(AS33="","",VLOOKUP(AS33,'【要提出】シフト記号表（勤務時間帯）'!$D$6:$Z$47,23,FALSE))</f>
        <v/>
      </c>
      <c r="AT35" s="204" t="str">
        <f>IF(AT33="","",VLOOKUP(AT33,'【要提出】シフト記号表（勤務時間帯）'!$D$6:$Z$47,23,FALSE))</f>
        <v/>
      </c>
      <c r="AU35" s="204" t="str">
        <f>IF(AU33="","",VLOOKUP(AU33,'【要提出】シフト記号表（勤務時間帯）'!$D$6:$Z$47,23,FALSE))</f>
        <v/>
      </c>
      <c r="AV35" s="205" t="str">
        <f>IF(AV33="","",VLOOKUP(AV33,'【要提出】シフト記号表（勤務時間帯）'!$D$6:$Z$47,23,FALSE))</f>
        <v/>
      </c>
      <c r="AW35" s="203" t="str">
        <f>IF(AW33="","",VLOOKUP(AW33,'【要提出】シフト記号表（勤務時間帯）'!$D$6:$Z$47,23,FALSE))</f>
        <v/>
      </c>
      <c r="AX35" s="204" t="str">
        <f>IF(AX33="","",VLOOKUP(AX33,'【要提出】シフト記号表（勤務時間帯）'!$D$6:$Z$47,23,FALSE))</f>
        <v/>
      </c>
      <c r="AY35" s="204" t="str">
        <f>IF(AY33="","",VLOOKUP(AY33,'【要提出】シフト記号表（勤務時間帯）'!$D$6:$Z$47,23,FALSE))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IF(U36="","",VLOOKUP(U36,'【要提出】シフト記号表（勤務時間帯）'!$D$6:$X$47,21,FALSE))</f>
        <v/>
      </c>
      <c r="V37" s="201" t="str">
        <f>IF(V36="","",VLOOKUP(V36,'【要提出】シフト記号表（勤務時間帯）'!$D$6:$X$47,21,FALSE))</f>
        <v/>
      </c>
      <c r="W37" s="201" t="str">
        <f>IF(W36="","",VLOOKUP(W36,'【要提出】シフト記号表（勤務時間帯）'!$D$6:$X$47,21,FALSE))</f>
        <v/>
      </c>
      <c r="X37" s="201" t="str">
        <f>IF(X36="","",VLOOKUP(X36,'【要提出】シフト記号表（勤務時間帯）'!$D$6:$X$47,21,FALSE))</f>
        <v/>
      </c>
      <c r="Y37" s="201" t="str">
        <f>IF(Y36="","",VLOOKUP(Y36,'【要提出】シフト記号表（勤務時間帯）'!$D$6:$X$47,21,FALSE))</f>
        <v/>
      </c>
      <c r="Z37" s="201" t="str">
        <f>IF(Z36="","",VLOOKUP(Z36,'【要提出】シフト記号表（勤務時間帯）'!$D$6:$X$47,21,FALSE))</f>
        <v/>
      </c>
      <c r="AA37" s="202" t="str">
        <f>IF(AA36="","",VLOOKUP(AA36,'【要提出】シフト記号表（勤務時間帯）'!$D$6:$X$47,21,FALSE))</f>
        <v/>
      </c>
      <c r="AB37" s="200" t="str">
        <f>IF(AB36="","",VLOOKUP(AB36,'【要提出】シフト記号表（勤務時間帯）'!$D$6:$X$47,21,FALSE))</f>
        <v/>
      </c>
      <c r="AC37" s="201" t="str">
        <f>IF(AC36="","",VLOOKUP(AC36,'【要提出】シフト記号表（勤務時間帯）'!$D$6:$X$47,21,FALSE))</f>
        <v/>
      </c>
      <c r="AD37" s="201" t="str">
        <f>IF(AD36="","",VLOOKUP(AD36,'【要提出】シフト記号表（勤務時間帯）'!$D$6:$X$47,21,FALSE))</f>
        <v/>
      </c>
      <c r="AE37" s="201" t="str">
        <f>IF(AE36="","",VLOOKUP(AE36,'【要提出】シフト記号表（勤務時間帯）'!$D$6:$X$47,21,FALSE))</f>
        <v/>
      </c>
      <c r="AF37" s="201" t="str">
        <f>IF(AF36="","",VLOOKUP(AF36,'【要提出】シフト記号表（勤務時間帯）'!$D$6:$X$47,21,FALSE))</f>
        <v/>
      </c>
      <c r="AG37" s="201" t="str">
        <f>IF(AG36="","",VLOOKUP(AG36,'【要提出】シフト記号表（勤務時間帯）'!$D$6:$X$47,21,FALSE))</f>
        <v/>
      </c>
      <c r="AH37" s="202" t="str">
        <f>IF(AH36="","",VLOOKUP(AH36,'【要提出】シフト記号表（勤務時間帯）'!$D$6:$X$47,21,FALSE))</f>
        <v/>
      </c>
      <c r="AI37" s="200" t="str">
        <f>IF(AI36="","",VLOOKUP(AI36,'【要提出】シフト記号表（勤務時間帯）'!$D$6:$X$47,21,FALSE))</f>
        <v/>
      </c>
      <c r="AJ37" s="201" t="str">
        <f>IF(AJ36="","",VLOOKUP(AJ36,'【要提出】シフト記号表（勤務時間帯）'!$D$6:$X$47,21,FALSE))</f>
        <v/>
      </c>
      <c r="AK37" s="201" t="str">
        <f>IF(AK36="","",VLOOKUP(AK36,'【要提出】シフト記号表（勤務時間帯）'!$D$6:$X$47,21,FALSE))</f>
        <v/>
      </c>
      <c r="AL37" s="201" t="str">
        <f>IF(AL36="","",VLOOKUP(AL36,'【要提出】シフト記号表（勤務時間帯）'!$D$6:$X$47,21,FALSE))</f>
        <v/>
      </c>
      <c r="AM37" s="201" t="str">
        <f>IF(AM36="","",VLOOKUP(AM36,'【要提出】シフト記号表（勤務時間帯）'!$D$6:$X$47,21,FALSE))</f>
        <v/>
      </c>
      <c r="AN37" s="201" t="str">
        <f>IF(AN36="","",VLOOKUP(AN36,'【要提出】シフト記号表（勤務時間帯）'!$D$6:$X$47,21,FALSE))</f>
        <v/>
      </c>
      <c r="AO37" s="202" t="str">
        <f>IF(AO36="","",VLOOKUP(AO36,'【要提出】シフト記号表（勤務時間帯）'!$D$6:$X$47,21,FALSE))</f>
        <v/>
      </c>
      <c r="AP37" s="200" t="str">
        <f>IF(AP36="","",VLOOKUP(AP36,'【要提出】シフト記号表（勤務時間帯）'!$D$6:$X$47,21,FALSE))</f>
        <v/>
      </c>
      <c r="AQ37" s="201" t="str">
        <f>IF(AQ36="","",VLOOKUP(AQ36,'【要提出】シフト記号表（勤務時間帯）'!$D$6:$X$47,21,FALSE))</f>
        <v/>
      </c>
      <c r="AR37" s="201" t="str">
        <f>IF(AR36="","",VLOOKUP(AR36,'【要提出】シフト記号表（勤務時間帯）'!$D$6:$X$47,21,FALSE))</f>
        <v/>
      </c>
      <c r="AS37" s="201" t="str">
        <f>IF(AS36="","",VLOOKUP(AS36,'【要提出】シフト記号表（勤務時間帯）'!$D$6:$X$47,21,FALSE))</f>
        <v/>
      </c>
      <c r="AT37" s="201" t="str">
        <f>IF(AT36="","",VLOOKUP(AT36,'【要提出】シフト記号表（勤務時間帯）'!$D$6:$X$47,21,FALSE))</f>
        <v/>
      </c>
      <c r="AU37" s="201" t="str">
        <f>IF(AU36="","",VLOOKUP(AU36,'【要提出】シフト記号表（勤務時間帯）'!$D$6:$X$47,21,FALSE))</f>
        <v/>
      </c>
      <c r="AV37" s="202" t="str">
        <f>IF(AV36="","",VLOOKUP(AV36,'【要提出】シフト記号表（勤務時間帯）'!$D$6:$X$47,21,FALSE))</f>
        <v/>
      </c>
      <c r="AW37" s="200" t="str">
        <f>IF(AW36="","",VLOOKUP(AW36,'【要提出】シフト記号表（勤務時間帯）'!$D$6:$X$47,21,FALSE))</f>
        <v/>
      </c>
      <c r="AX37" s="201" t="str">
        <f>IF(AX36="","",VLOOKUP(AX36,'【要提出】シフト記号表（勤務時間帯）'!$D$6:$X$47,21,FALSE))</f>
        <v/>
      </c>
      <c r="AY37" s="201" t="str">
        <f>IF(AY36="","",VLOOKUP(AY36,'【要提出】シフト記号表（勤務時間帯）'!$D$6:$X$47,21,FALSE))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IF(U36="","",VLOOKUP(U36,'【要提出】シフト記号表（勤務時間帯）'!$D$6:$Z$47,23,FALSE))</f>
        <v/>
      </c>
      <c r="V38" s="204" t="str">
        <f>IF(V36="","",VLOOKUP(V36,'【要提出】シフト記号表（勤務時間帯）'!$D$6:$Z$47,23,FALSE))</f>
        <v/>
      </c>
      <c r="W38" s="204" t="str">
        <f>IF(W36="","",VLOOKUP(W36,'【要提出】シフト記号表（勤務時間帯）'!$D$6:$Z$47,23,FALSE))</f>
        <v/>
      </c>
      <c r="X38" s="204" t="str">
        <f>IF(X36="","",VLOOKUP(X36,'【要提出】シフト記号表（勤務時間帯）'!$D$6:$Z$47,23,FALSE))</f>
        <v/>
      </c>
      <c r="Y38" s="204" t="str">
        <f>IF(Y36="","",VLOOKUP(Y36,'【要提出】シフト記号表（勤務時間帯）'!$D$6:$Z$47,23,FALSE))</f>
        <v/>
      </c>
      <c r="Z38" s="204" t="str">
        <f>IF(Z36="","",VLOOKUP(Z36,'【要提出】シフト記号表（勤務時間帯）'!$D$6:$Z$47,23,FALSE))</f>
        <v/>
      </c>
      <c r="AA38" s="205" t="str">
        <f>IF(AA36="","",VLOOKUP(AA36,'【要提出】シフト記号表（勤務時間帯）'!$D$6:$Z$47,23,FALSE))</f>
        <v/>
      </c>
      <c r="AB38" s="203" t="str">
        <f>IF(AB36="","",VLOOKUP(AB36,'【要提出】シフト記号表（勤務時間帯）'!$D$6:$Z$47,23,FALSE))</f>
        <v/>
      </c>
      <c r="AC38" s="204" t="str">
        <f>IF(AC36="","",VLOOKUP(AC36,'【要提出】シフト記号表（勤務時間帯）'!$D$6:$Z$47,23,FALSE))</f>
        <v/>
      </c>
      <c r="AD38" s="204" t="str">
        <f>IF(AD36="","",VLOOKUP(AD36,'【要提出】シフト記号表（勤務時間帯）'!$D$6:$Z$47,23,FALSE))</f>
        <v/>
      </c>
      <c r="AE38" s="204" t="str">
        <f>IF(AE36="","",VLOOKUP(AE36,'【要提出】シフト記号表（勤務時間帯）'!$D$6:$Z$47,23,FALSE))</f>
        <v/>
      </c>
      <c r="AF38" s="204" t="str">
        <f>IF(AF36="","",VLOOKUP(AF36,'【要提出】シフト記号表（勤務時間帯）'!$D$6:$Z$47,23,FALSE))</f>
        <v/>
      </c>
      <c r="AG38" s="204" t="str">
        <f>IF(AG36="","",VLOOKUP(AG36,'【要提出】シフト記号表（勤務時間帯）'!$D$6:$Z$47,23,FALSE))</f>
        <v/>
      </c>
      <c r="AH38" s="205" t="str">
        <f>IF(AH36="","",VLOOKUP(AH36,'【要提出】シフト記号表（勤務時間帯）'!$D$6:$Z$47,23,FALSE))</f>
        <v/>
      </c>
      <c r="AI38" s="203" t="str">
        <f>IF(AI36="","",VLOOKUP(AI36,'【要提出】シフト記号表（勤務時間帯）'!$D$6:$Z$47,23,FALSE))</f>
        <v/>
      </c>
      <c r="AJ38" s="204" t="str">
        <f>IF(AJ36="","",VLOOKUP(AJ36,'【要提出】シフト記号表（勤務時間帯）'!$D$6:$Z$47,23,FALSE))</f>
        <v/>
      </c>
      <c r="AK38" s="204" t="str">
        <f>IF(AK36="","",VLOOKUP(AK36,'【要提出】シフト記号表（勤務時間帯）'!$D$6:$Z$47,23,FALSE))</f>
        <v/>
      </c>
      <c r="AL38" s="204" t="str">
        <f>IF(AL36="","",VLOOKUP(AL36,'【要提出】シフト記号表（勤務時間帯）'!$D$6:$Z$47,23,FALSE))</f>
        <v/>
      </c>
      <c r="AM38" s="204" t="str">
        <f>IF(AM36="","",VLOOKUP(AM36,'【要提出】シフト記号表（勤務時間帯）'!$D$6:$Z$47,23,FALSE))</f>
        <v/>
      </c>
      <c r="AN38" s="204" t="str">
        <f>IF(AN36="","",VLOOKUP(AN36,'【要提出】シフト記号表（勤務時間帯）'!$D$6:$Z$47,23,FALSE))</f>
        <v/>
      </c>
      <c r="AO38" s="205" t="str">
        <f>IF(AO36="","",VLOOKUP(AO36,'【要提出】シフト記号表（勤務時間帯）'!$D$6:$Z$47,23,FALSE))</f>
        <v/>
      </c>
      <c r="AP38" s="203" t="str">
        <f>IF(AP36="","",VLOOKUP(AP36,'【要提出】シフト記号表（勤務時間帯）'!$D$6:$Z$47,23,FALSE))</f>
        <v/>
      </c>
      <c r="AQ38" s="204" t="str">
        <f>IF(AQ36="","",VLOOKUP(AQ36,'【要提出】シフト記号表（勤務時間帯）'!$D$6:$Z$47,23,FALSE))</f>
        <v/>
      </c>
      <c r="AR38" s="204" t="str">
        <f>IF(AR36="","",VLOOKUP(AR36,'【要提出】シフト記号表（勤務時間帯）'!$D$6:$Z$47,23,FALSE))</f>
        <v/>
      </c>
      <c r="AS38" s="204" t="str">
        <f>IF(AS36="","",VLOOKUP(AS36,'【要提出】シフト記号表（勤務時間帯）'!$D$6:$Z$47,23,FALSE))</f>
        <v/>
      </c>
      <c r="AT38" s="204" t="str">
        <f>IF(AT36="","",VLOOKUP(AT36,'【要提出】シフト記号表（勤務時間帯）'!$D$6:$Z$47,23,FALSE))</f>
        <v/>
      </c>
      <c r="AU38" s="204" t="str">
        <f>IF(AU36="","",VLOOKUP(AU36,'【要提出】シフト記号表（勤務時間帯）'!$D$6:$Z$47,23,FALSE))</f>
        <v/>
      </c>
      <c r="AV38" s="205" t="str">
        <f>IF(AV36="","",VLOOKUP(AV36,'【要提出】シフト記号表（勤務時間帯）'!$D$6:$Z$47,23,FALSE))</f>
        <v/>
      </c>
      <c r="AW38" s="203" t="str">
        <f>IF(AW36="","",VLOOKUP(AW36,'【要提出】シフト記号表（勤務時間帯）'!$D$6:$Z$47,23,FALSE))</f>
        <v/>
      </c>
      <c r="AX38" s="204" t="str">
        <f>IF(AX36="","",VLOOKUP(AX36,'【要提出】シフト記号表（勤務時間帯）'!$D$6:$Z$47,23,FALSE))</f>
        <v/>
      </c>
      <c r="AY38" s="204" t="str">
        <f>IF(AY36="","",VLOOKUP(AY36,'【要提出】シフト記号表（勤務時間帯）'!$D$6:$Z$47,23,FALSE))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IF(U39="","",VLOOKUP(U39,'【要提出】シフト記号表（勤務時間帯）'!$D$6:$X$47,21,FALSE))</f>
        <v/>
      </c>
      <c r="V40" s="201" t="str">
        <f>IF(V39="","",VLOOKUP(V39,'【要提出】シフト記号表（勤務時間帯）'!$D$6:$X$47,21,FALSE))</f>
        <v/>
      </c>
      <c r="W40" s="201" t="str">
        <f>IF(W39="","",VLOOKUP(W39,'【要提出】シフト記号表（勤務時間帯）'!$D$6:$X$47,21,FALSE))</f>
        <v/>
      </c>
      <c r="X40" s="201" t="str">
        <f>IF(X39="","",VLOOKUP(X39,'【要提出】シフト記号表（勤務時間帯）'!$D$6:$X$47,21,FALSE))</f>
        <v/>
      </c>
      <c r="Y40" s="201" t="str">
        <f>IF(Y39="","",VLOOKUP(Y39,'【要提出】シフト記号表（勤務時間帯）'!$D$6:$X$47,21,FALSE))</f>
        <v/>
      </c>
      <c r="Z40" s="201" t="str">
        <f>IF(Z39="","",VLOOKUP(Z39,'【要提出】シフト記号表（勤務時間帯）'!$D$6:$X$47,21,FALSE))</f>
        <v/>
      </c>
      <c r="AA40" s="202" t="str">
        <f>IF(AA39="","",VLOOKUP(AA39,'【要提出】シフト記号表（勤務時間帯）'!$D$6:$X$47,21,FALSE))</f>
        <v/>
      </c>
      <c r="AB40" s="200" t="str">
        <f>IF(AB39="","",VLOOKUP(AB39,'【要提出】シフト記号表（勤務時間帯）'!$D$6:$X$47,21,FALSE))</f>
        <v/>
      </c>
      <c r="AC40" s="201" t="str">
        <f>IF(AC39="","",VLOOKUP(AC39,'【要提出】シフト記号表（勤務時間帯）'!$D$6:$X$47,21,FALSE))</f>
        <v/>
      </c>
      <c r="AD40" s="201" t="str">
        <f>IF(AD39="","",VLOOKUP(AD39,'【要提出】シフト記号表（勤務時間帯）'!$D$6:$X$47,21,FALSE))</f>
        <v/>
      </c>
      <c r="AE40" s="201" t="str">
        <f>IF(AE39="","",VLOOKUP(AE39,'【要提出】シフト記号表（勤務時間帯）'!$D$6:$X$47,21,FALSE))</f>
        <v/>
      </c>
      <c r="AF40" s="201" t="str">
        <f>IF(AF39="","",VLOOKUP(AF39,'【要提出】シフト記号表（勤務時間帯）'!$D$6:$X$47,21,FALSE))</f>
        <v/>
      </c>
      <c r="AG40" s="201" t="str">
        <f>IF(AG39="","",VLOOKUP(AG39,'【要提出】シフト記号表（勤務時間帯）'!$D$6:$X$47,21,FALSE))</f>
        <v/>
      </c>
      <c r="AH40" s="202" t="str">
        <f>IF(AH39="","",VLOOKUP(AH39,'【要提出】シフト記号表（勤務時間帯）'!$D$6:$X$47,21,FALSE))</f>
        <v/>
      </c>
      <c r="AI40" s="200" t="str">
        <f>IF(AI39="","",VLOOKUP(AI39,'【要提出】シフト記号表（勤務時間帯）'!$D$6:$X$47,21,FALSE))</f>
        <v/>
      </c>
      <c r="AJ40" s="201" t="str">
        <f>IF(AJ39="","",VLOOKUP(AJ39,'【要提出】シフト記号表（勤務時間帯）'!$D$6:$X$47,21,FALSE))</f>
        <v/>
      </c>
      <c r="AK40" s="201" t="str">
        <f>IF(AK39="","",VLOOKUP(AK39,'【要提出】シフト記号表（勤務時間帯）'!$D$6:$X$47,21,FALSE))</f>
        <v/>
      </c>
      <c r="AL40" s="201" t="str">
        <f>IF(AL39="","",VLOOKUP(AL39,'【要提出】シフト記号表（勤務時間帯）'!$D$6:$X$47,21,FALSE))</f>
        <v/>
      </c>
      <c r="AM40" s="201" t="str">
        <f>IF(AM39="","",VLOOKUP(AM39,'【要提出】シフト記号表（勤務時間帯）'!$D$6:$X$47,21,FALSE))</f>
        <v/>
      </c>
      <c r="AN40" s="201" t="str">
        <f>IF(AN39="","",VLOOKUP(AN39,'【要提出】シフト記号表（勤務時間帯）'!$D$6:$X$47,21,FALSE))</f>
        <v/>
      </c>
      <c r="AO40" s="202" t="str">
        <f>IF(AO39="","",VLOOKUP(AO39,'【要提出】シフト記号表（勤務時間帯）'!$D$6:$X$47,21,FALSE))</f>
        <v/>
      </c>
      <c r="AP40" s="200" t="str">
        <f>IF(AP39="","",VLOOKUP(AP39,'【要提出】シフト記号表（勤務時間帯）'!$D$6:$X$47,21,FALSE))</f>
        <v/>
      </c>
      <c r="AQ40" s="201" t="str">
        <f>IF(AQ39="","",VLOOKUP(AQ39,'【要提出】シフト記号表（勤務時間帯）'!$D$6:$X$47,21,FALSE))</f>
        <v/>
      </c>
      <c r="AR40" s="201" t="str">
        <f>IF(AR39="","",VLOOKUP(AR39,'【要提出】シフト記号表（勤務時間帯）'!$D$6:$X$47,21,FALSE))</f>
        <v/>
      </c>
      <c r="AS40" s="201" t="str">
        <f>IF(AS39="","",VLOOKUP(AS39,'【要提出】シフト記号表（勤務時間帯）'!$D$6:$X$47,21,FALSE))</f>
        <v/>
      </c>
      <c r="AT40" s="201" t="str">
        <f>IF(AT39="","",VLOOKUP(AT39,'【要提出】シフト記号表（勤務時間帯）'!$D$6:$X$47,21,FALSE))</f>
        <v/>
      </c>
      <c r="AU40" s="201" t="str">
        <f>IF(AU39="","",VLOOKUP(AU39,'【要提出】シフト記号表（勤務時間帯）'!$D$6:$X$47,21,FALSE))</f>
        <v/>
      </c>
      <c r="AV40" s="202" t="str">
        <f>IF(AV39="","",VLOOKUP(AV39,'【要提出】シフト記号表（勤務時間帯）'!$D$6:$X$47,21,FALSE))</f>
        <v/>
      </c>
      <c r="AW40" s="200" t="str">
        <f>IF(AW39="","",VLOOKUP(AW39,'【要提出】シフト記号表（勤務時間帯）'!$D$6:$X$47,21,FALSE))</f>
        <v/>
      </c>
      <c r="AX40" s="201" t="str">
        <f>IF(AX39="","",VLOOKUP(AX39,'【要提出】シフト記号表（勤務時間帯）'!$D$6:$X$47,21,FALSE))</f>
        <v/>
      </c>
      <c r="AY40" s="201" t="str">
        <f>IF(AY39="","",VLOOKUP(AY39,'【要提出】シフト記号表（勤務時間帯）'!$D$6:$X$47,21,FALSE))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IF(U39="","",VLOOKUP(U39,'【要提出】シフト記号表（勤務時間帯）'!$D$6:$Z$47,23,FALSE))</f>
        <v/>
      </c>
      <c r="V41" s="204" t="str">
        <f>IF(V39="","",VLOOKUP(V39,'【要提出】シフト記号表（勤務時間帯）'!$D$6:$Z$47,23,FALSE))</f>
        <v/>
      </c>
      <c r="W41" s="204" t="str">
        <f>IF(W39="","",VLOOKUP(W39,'【要提出】シフト記号表（勤務時間帯）'!$D$6:$Z$47,23,FALSE))</f>
        <v/>
      </c>
      <c r="X41" s="204" t="str">
        <f>IF(X39="","",VLOOKUP(X39,'【要提出】シフト記号表（勤務時間帯）'!$D$6:$Z$47,23,FALSE))</f>
        <v/>
      </c>
      <c r="Y41" s="204" t="str">
        <f>IF(Y39="","",VLOOKUP(Y39,'【要提出】シフト記号表（勤務時間帯）'!$D$6:$Z$47,23,FALSE))</f>
        <v/>
      </c>
      <c r="Z41" s="204" t="str">
        <f>IF(Z39="","",VLOOKUP(Z39,'【要提出】シフト記号表（勤務時間帯）'!$D$6:$Z$47,23,FALSE))</f>
        <v/>
      </c>
      <c r="AA41" s="205" t="str">
        <f>IF(AA39="","",VLOOKUP(AA39,'【要提出】シフト記号表（勤務時間帯）'!$D$6:$Z$47,23,FALSE))</f>
        <v/>
      </c>
      <c r="AB41" s="203" t="str">
        <f>IF(AB39="","",VLOOKUP(AB39,'【要提出】シフト記号表（勤務時間帯）'!$D$6:$Z$47,23,FALSE))</f>
        <v/>
      </c>
      <c r="AC41" s="204" t="str">
        <f>IF(AC39="","",VLOOKUP(AC39,'【要提出】シフト記号表（勤務時間帯）'!$D$6:$Z$47,23,FALSE))</f>
        <v/>
      </c>
      <c r="AD41" s="204" t="str">
        <f>IF(AD39="","",VLOOKUP(AD39,'【要提出】シフト記号表（勤務時間帯）'!$D$6:$Z$47,23,FALSE))</f>
        <v/>
      </c>
      <c r="AE41" s="204" t="str">
        <f>IF(AE39="","",VLOOKUP(AE39,'【要提出】シフト記号表（勤務時間帯）'!$D$6:$Z$47,23,FALSE))</f>
        <v/>
      </c>
      <c r="AF41" s="204" t="str">
        <f>IF(AF39="","",VLOOKUP(AF39,'【要提出】シフト記号表（勤務時間帯）'!$D$6:$Z$47,23,FALSE))</f>
        <v/>
      </c>
      <c r="AG41" s="204" t="str">
        <f>IF(AG39="","",VLOOKUP(AG39,'【要提出】シフト記号表（勤務時間帯）'!$D$6:$Z$47,23,FALSE))</f>
        <v/>
      </c>
      <c r="AH41" s="205" t="str">
        <f>IF(AH39="","",VLOOKUP(AH39,'【要提出】シフト記号表（勤務時間帯）'!$D$6:$Z$47,23,FALSE))</f>
        <v/>
      </c>
      <c r="AI41" s="203" t="str">
        <f>IF(AI39="","",VLOOKUP(AI39,'【要提出】シフト記号表（勤務時間帯）'!$D$6:$Z$47,23,FALSE))</f>
        <v/>
      </c>
      <c r="AJ41" s="204" t="str">
        <f>IF(AJ39="","",VLOOKUP(AJ39,'【要提出】シフト記号表（勤務時間帯）'!$D$6:$Z$47,23,FALSE))</f>
        <v/>
      </c>
      <c r="AK41" s="204" t="str">
        <f>IF(AK39="","",VLOOKUP(AK39,'【要提出】シフト記号表（勤務時間帯）'!$D$6:$Z$47,23,FALSE))</f>
        <v/>
      </c>
      <c r="AL41" s="204" t="str">
        <f>IF(AL39="","",VLOOKUP(AL39,'【要提出】シフト記号表（勤務時間帯）'!$D$6:$Z$47,23,FALSE))</f>
        <v/>
      </c>
      <c r="AM41" s="204" t="str">
        <f>IF(AM39="","",VLOOKUP(AM39,'【要提出】シフト記号表（勤務時間帯）'!$D$6:$Z$47,23,FALSE))</f>
        <v/>
      </c>
      <c r="AN41" s="204" t="str">
        <f>IF(AN39="","",VLOOKUP(AN39,'【要提出】シフト記号表（勤務時間帯）'!$D$6:$Z$47,23,FALSE))</f>
        <v/>
      </c>
      <c r="AO41" s="205" t="str">
        <f>IF(AO39="","",VLOOKUP(AO39,'【要提出】シフト記号表（勤務時間帯）'!$D$6:$Z$47,23,FALSE))</f>
        <v/>
      </c>
      <c r="AP41" s="203" t="str">
        <f>IF(AP39="","",VLOOKUP(AP39,'【要提出】シフト記号表（勤務時間帯）'!$D$6:$Z$47,23,FALSE))</f>
        <v/>
      </c>
      <c r="AQ41" s="204" t="str">
        <f>IF(AQ39="","",VLOOKUP(AQ39,'【要提出】シフト記号表（勤務時間帯）'!$D$6:$Z$47,23,FALSE))</f>
        <v/>
      </c>
      <c r="AR41" s="204" t="str">
        <f>IF(AR39="","",VLOOKUP(AR39,'【要提出】シフト記号表（勤務時間帯）'!$D$6:$Z$47,23,FALSE))</f>
        <v/>
      </c>
      <c r="AS41" s="204" t="str">
        <f>IF(AS39="","",VLOOKUP(AS39,'【要提出】シフト記号表（勤務時間帯）'!$D$6:$Z$47,23,FALSE))</f>
        <v/>
      </c>
      <c r="AT41" s="204" t="str">
        <f>IF(AT39="","",VLOOKUP(AT39,'【要提出】シフト記号表（勤務時間帯）'!$D$6:$Z$47,23,FALSE))</f>
        <v/>
      </c>
      <c r="AU41" s="204" t="str">
        <f>IF(AU39="","",VLOOKUP(AU39,'【要提出】シフト記号表（勤務時間帯）'!$D$6:$Z$47,23,FALSE))</f>
        <v/>
      </c>
      <c r="AV41" s="205" t="str">
        <f>IF(AV39="","",VLOOKUP(AV39,'【要提出】シフト記号表（勤務時間帯）'!$D$6:$Z$47,23,FALSE))</f>
        <v/>
      </c>
      <c r="AW41" s="203" t="str">
        <f>IF(AW39="","",VLOOKUP(AW39,'【要提出】シフト記号表（勤務時間帯）'!$D$6:$Z$47,23,FALSE))</f>
        <v/>
      </c>
      <c r="AX41" s="204" t="str">
        <f>IF(AX39="","",VLOOKUP(AX39,'【要提出】シフト記号表（勤務時間帯）'!$D$6:$Z$47,23,FALSE))</f>
        <v/>
      </c>
      <c r="AY41" s="204" t="str">
        <f>IF(AY39="","",VLOOKUP(AY39,'【要提出】シフト記号表（勤務時間帯）'!$D$6:$Z$47,23,FALSE))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IF(U42="","",VLOOKUP(U42,'【要提出】シフト記号表（勤務時間帯）'!$D$6:$X$47,21,FALSE))</f>
        <v/>
      </c>
      <c r="V43" s="201" t="str">
        <f>IF(V42="","",VLOOKUP(V42,'【要提出】シフト記号表（勤務時間帯）'!$D$6:$X$47,21,FALSE))</f>
        <v/>
      </c>
      <c r="W43" s="201" t="str">
        <f>IF(W42="","",VLOOKUP(W42,'【要提出】シフト記号表（勤務時間帯）'!$D$6:$X$47,21,FALSE))</f>
        <v/>
      </c>
      <c r="X43" s="201" t="str">
        <f>IF(X42="","",VLOOKUP(X42,'【要提出】シフト記号表（勤務時間帯）'!$D$6:$X$47,21,FALSE))</f>
        <v/>
      </c>
      <c r="Y43" s="201" t="str">
        <f>IF(Y42="","",VLOOKUP(Y42,'【要提出】シフト記号表（勤務時間帯）'!$D$6:$X$47,21,FALSE))</f>
        <v/>
      </c>
      <c r="Z43" s="201" t="str">
        <f>IF(Z42="","",VLOOKUP(Z42,'【要提出】シフト記号表（勤務時間帯）'!$D$6:$X$47,21,FALSE))</f>
        <v/>
      </c>
      <c r="AA43" s="202" t="str">
        <f>IF(AA42="","",VLOOKUP(AA42,'【要提出】シフト記号表（勤務時間帯）'!$D$6:$X$47,21,FALSE))</f>
        <v/>
      </c>
      <c r="AB43" s="200" t="str">
        <f>IF(AB42="","",VLOOKUP(AB42,'【要提出】シフト記号表（勤務時間帯）'!$D$6:$X$47,21,FALSE))</f>
        <v/>
      </c>
      <c r="AC43" s="201" t="str">
        <f>IF(AC42="","",VLOOKUP(AC42,'【要提出】シフト記号表（勤務時間帯）'!$D$6:$X$47,21,FALSE))</f>
        <v/>
      </c>
      <c r="AD43" s="201" t="str">
        <f>IF(AD42="","",VLOOKUP(AD42,'【要提出】シフト記号表（勤務時間帯）'!$D$6:$X$47,21,FALSE))</f>
        <v/>
      </c>
      <c r="AE43" s="201" t="str">
        <f>IF(AE42="","",VLOOKUP(AE42,'【要提出】シフト記号表（勤務時間帯）'!$D$6:$X$47,21,FALSE))</f>
        <v/>
      </c>
      <c r="AF43" s="201" t="str">
        <f>IF(AF42="","",VLOOKUP(AF42,'【要提出】シフト記号表（勤務時間帯）'!$D$6:$X$47,21,FALSE))</f>
        <v/>
      </c>
      <c r="AG43" s="201" t="str">
        <f>IF(AG42="","",VLOOKUP(AG42,'【要提出】シフト記号表（勤務時間帯）'!$D$6:$X$47,21,FALSE))</f>
        <v/>
      </c>
      <c r="AH43" s="202" t="str">
        <f>IF(AH42="","",VLOOKUP(AH42,'【要提出】シフト記号表（勤務時間帯）'!$D$6:$X$47,21,FALSE))</f>
        <v/>
      </c>
      <c r="AI43" s="200" t="str">
        <f>IF(AI42="","",VLOOKUP(AI42,'【要提出】シフト記号表（勤務時間帯）'!$D$6:$X$47,21,FALSE))</f>
        <v/>
      </c>
      <c r="AJ43" s="201" t="str">
        <f>IF(AJ42="","",VLOOKUP(AJ42,'【要提出】シフト記号表（勤務時間帯）'!$D$6:$X$47,21,FALSE))</f>
        <v/>
      </c>
      <c r="AK43" s="201" t="str">
        <f>IF(AK42="","",VLOOKUP(AK42,'【要提出】シフト記号表（勤務時間帯）'!$D$6:$X$47,21,FALSE))</f>
        <v/>
      </c>
      <c r="AL43" s="201" t="str">
        <f>IF(AL42="","",VLOOKUP(AL42,'【要提出】シフト記号表（勤務時間帯）'!$D$6:$X$47,21,FALSE))</f>
        <v/>
      </c>
      <c r="AM43" s="201" t="str">
        <f>IF(AM42="","",VLOOKUP(AM42,'【要提出】シフト記号表（勤務時間帯）'!$D$6:$X$47,21,FALSE))</f>
        <v/>
      </c>
      <c r="AN43" s="201" t="str">
        <f>IF(AN42="","",VLOOKUP(AN42,'【要提出】シフト記号表（勤務時間帯）'!$D$6:$X$47,21,FALSE))</f>
        <v/>
      </c>
      <c r="AO43" s="202" t="str">
        <f>IF(AO42="","",VLOOKUP(AO42,'【要提出】シフト記号表（勤務時間帯）'!$D$6:$X$47,21,FALSE))</f>
        <v/>
      </c>
      <c r="AP43" s="200" t="str">
        <f>IF(AP42="","",VLOOKUP(AP42,'【要提出】シフト記号表（勤務時間帯）'!$D$6:$X$47,21,FALSE))</f>
        <v/>
      </c>
      <c r="AQ43" s="201" t="str">
        <f>IF(AQ42="","",VLOOKUP(AQ42,'【要提出】シフト記号表（勤務時間帯）'!$D$6:$X$47,21,FALSE))</f>
        <v/>
      </c>
      <c r="AR43" s="201" t="str">
        <f>IF(AR42="","",VLOOKUP(AR42,'【要提出】シフト記号表（勤務時間帯）'!$D$6:$X$47,21,FALSE))</f>
        <v/>
      </c>
      <c r="AS43" s="201" t="str">
        <f>IF(AS42="","",VLOOKUP(AS42,'【要提出】シフト記号表（勤務時間帯）'!$D$6:$X$47,21,FALSE))</f>
        <v/>
      </c>
      <c r="AT43" s="201" t="str">
        <f>IF(AT42="","",VLOOKUP(AT42,'【要提出】シフト記号表（勤務時間帯）'!$D$6:$X$47,21,FALSE))</f>
        <v/>
      </c>
      <c r="AU43" s="201" t="str">
        <f>IF(AU42="","",VLOOKUP(AU42,'【要提出】シフト記号表（勤務時間帯）'!$D$6:$X$47,21,FALSE))</f>
        <v/>
      </c>
      <c r="AV43" s="202" t="str">
        <f>IF(AV42="","",VLOOKUP(AV42,'【要提出】シフト記号表（勤務時間帯）'!$D$6:$X$47,21,FALSE))</f>
        <v/>
      </c>
      <c r="AW43" s="200" t="str">
        <f>IF(AW42="","",VLOOKUP(AW42,'【要提出】シフト記号表（勤務時間帯）'!$D$6:$X$47,21,FALSE))</f>
        <v/>
      </c>
      <c r="AX43" s="201" t="str">
        <f>IF(AX42="","",VLOOKUP(AX42,'【要提出】シフト記号表（勤務時間帯）'!$D$6:$X$47,21,FALSE))</f>
        <v/>
      </c>
      <c r="AY43" s="201" t="str">
        <f>IF(AY42="","",VLOOKUP(AY42,'【要提出】シフト記号表（勤務時間帯）'!$D$6:$X$47,21,FALSE))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IF(U42="","",VLOOKUP(U42,'【要提出】シフト記号表（勤務時間帯）'!$D$6:$Z$47,23,FALSE))</f>
        <v/>
      </c>
      <c r="V44" s="204" t="str">
        <f>IF(V42="","",VLOOKUP(V42,'【要提出】シフト記号表（勤務時間帯）'!$D$6:$Z$47,23,FALSE))</f>
        <v/>
      </c>
      <c r="W44" s="204" t="str">
        <f>IF(W42="","",VLOOKUP(W42,'【要提出】シフト記号表（勤務時間帯）'!$D$6:$Z$47,23,FALSE))</f>
        <v/>
      </c>
      <c r="X44" s="204" t="str">
        <f>IF(X42="","",VLOOKUP(X42,'【要提出】シフト記号表（勤務時間帯）'!$D$6:$Z$47,23,FALSE))</f>
        <v/>
      </c>
      <c r="Y44" s="204" t="str">
        <f>IF(Y42="","",VLOOKUP(Y42,'【要提出】シフト記号表（勤務時間帯）'!$D$6:$Z$47,23,FALSE))</f>
        <v/>
      </c>
      <c r="Z44" s="204" t="str">
        <f>IF(Z42="","",VLOOKUP(Z42,'【要提出】シフト記号表（勤務時間帯）'!$D$6:$Z$47,23,FALSE))</f>
        <v/>
      </c>
      <c r="AA44" s="205" t="str">
        <f>IF(AA42="","",VLOOKUP(AA42,'【要提出】シフト記号表（勤務時間帯）'!$D$6:$Z$47,23,FALSE))</f>
        <v/>
      </c>
      <c r="AB44" s="203" t="str">
        <f>IF(AB42="","",VLOOKUP(AB42,'【要提出】シフト記号表（勤務時間帯）'!$D$6:$Z$47,23,FALSE))</f>
        <v/>
      </c>
      <c r="AC44" s="204" t="str">
        <f>IF(AC42="","",VLOOKUP(AC42,'【要提出】シフト記号表（勤務時間帯）'!$D$6:$Z$47,23,FALSE))</f>
        <v/>
      </c>
      <c r="AD44" s="204" t="str">
        <f>IF(AD42="","",VLOOKUP(AD42,'【要提出】シフト記号表（勤務時間帯）'!$D$6:$Z$47,23,FALSE))</f>
        <v/>
      </c>
      <c r="AE44" s="204" t="str">
        <f>IF(AE42="","",VLOOKUP(AE42,'【要提出】シフト記号表（勤務時間帯）'!$D$6:$Z$47,23,FALSE))</f>
        <v/>
      </c>
      <c r="AF44" s="204" t="str">
        <f>IF(AF42="","",VLOOKUP(AF42,'【要提出】シフト記号表（勤務時間帯）'!$D$6:$Z$47,23,FALSE))</f>
        <v/>
      </c>
      <c r="AG44" s="204" t="str">
        <f>IF(AG42="","",VLOOKUP(AG42,'【要提出】シフト記号表（勤務時間帯）'!$D$6:$Z$47,23,FALSE))</f>
        <v/>
      </c>
      <c r="AH44" s="205" t="str">
        <f>IF(AH42="","",VLOOKUP(AH42,'【要提出】シフト記号表（勤務時間帯）'!$D$6:$Z$47,23,FALSE))</f>
        <v/>
      </c>
      <c r="AI44" s="203" t="str">
        <f>IF(AI42="","",VLOOKUP(AI42,'【要提出】シフト記号表（勤務時間帯）'!$D$6:$Z$47,23,FALSE))</f>
        <v/>
      </c>
      <c r="AJ44" s="204" t="str">
        <f>IF(AJ42="","",VLOOKUP(AJ42,'【要提出】シフト記号表（勤務時間帯）'!$D$6:$Z$47,23,FALSE))</f>
        <v/>
      </c>
      <c r="AK44" s="204" t="str">
        <f>IF(AK42="","",VLOOKUP(AK42,'【要提出】シフト記号表（勤務時間帯）'!$D$6:$Z$47,23,FALSE))</f>
        <v/>
      </c>
      <c r="AL44" s="204" t="str">
        <f>IF(AL42="","",VLOOKUP(AL42,'【要提出】シフト記号表（勤務時間帯）'!$D$6:$Z$47,23,FALSE))</f>
        <v/>
      </c>
      <c r="AM44" s="204" t="str">
        <f>IF(AM42="","",VLOOKUP(AM42,'【要提出】シフト記号表（勤務時間帯）'!$D$6:$Z$47,23,FALSE))</f>
        <v/>
      </c>
      <c r="AN44" s="204" t="str">
        <f>IF(AN42="","",VLOOKUP(AN42,'【要提出】シフト記号表（勤務時間帯）'!$D$6:$Z$47,23,FALSE))</f>
        <v/>
      </c>
      <c r="AO44" s="205" t="str">
        <f>IF(AO42="","",VLOOKUP(AO42,'【要提出】シフト記号表（勤務時間帯）'!$D$6:$Z$47,23,FALSE))</f>
        <v/>
      </c>
      <c r="AP44" s="203" t="str">
        <f>IF(AP42="","",VLOOKUP(AP42,'【要提出】シフト記号表（勤務時間帯）'!$D$6:$Z$47,23,FALSE))</f>
        <v/>
      </c>
      <c r="AQ44" s="204" t="str">
        <f>IF(AQ42="","",VLOOKUP(AQ42,'【要提出】シフト記号表（勤務時間帯）'!$D$6:$Z$47,23,FALSE))</f>
        <v/>
      </c>
      <c r="AR44" s="204" t="str">
        <f>IF(AR42="","",VLOOKUP(AR42,'【要提出】シフト記号表（勤務時間帯）'!$D$6:$Z$47,23,FALSE))</f>
        <v/>
      </c>
      <c r="AS44" s="204" t="str">
        <f>IF(AS42="","",VLOOKUP(AS42,'【要提出】シフト記号表（勤務時間帯）'!$D$6:$Z$47,23,FALSE))</f>
        <v/>
      </c>
      <c r="AT44" s="204" t="str">
        <f>IF(AT42="","",VLOOKUP(AT42,'【要提出】シフト記号表（勤務時間帯）'!$D$6:$Z$47,23,FALSE))</f>
        <v/>
      </c>
      <c r="AU44" s="204" t="str">
        <f>IF(AU42="","",VLOOKUP(AU42,'【要提出】シフト記号表（勤務時間帯）'!$D$6:$Z$47,23,FALSE))</f>
        <v/>
      </c>
      <c r="AV44" s="205" t="str">
        <f>IF(AV42="","",VLOOKUP(AV42,'【要提出】シフト記号表（勤務時間帯）'!$D$6:$Z$47,23,FALSE))</f>
        <v/>
      </c>
      <c r="AW44" s="203" t="str">
        <f>IF(AW42="","",VLOOKUP(AW42,'【要提出】シフト記号表（勤務時間帯）'!$D$6:$Z$47,23,FALSE))</f>
        <v/>
      </c>
      <c r="AX44" s="204" t="str">
        <f>IF(AX42="","",VLOOKUP(AX42,'【要提出】シフト記号表（勤務時間帯）'!$D$6:$Z$47,23,FALSE))</f>
        <v/>
      </c>
      <c r="AY44" s="204" t="str">
        <f>IF(AY42="","",VLOOKUP(AY42,'【要提出】シフト記号表（勤務時間帯）'!$D$6:$Z$47,23,FALSE))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IF(U45="","",VLOOKUP(U45,'【要提出】シフト記号表（勤務時間帯）'!$D$6:$X$47,21,FALSE))</f>
        <v/>
      </c>
      <c r="V46" s="201" t="str">
        <f>IF(V45="","",VLOOKUP(V45,'【要提出】シフト記号表（勤務時間帯）'!$D$6:$X$47,21,FALSE))</f>
        <v/>
      </c>
      <c r="W46" s="201" t="str">
        <f>IF(W45="","",VLOOKUP(W45,'【要提出】シフト記号表（勤務時間帯）'!$D$6:$X$47,21,FALSE))</f>
        <v/>
      </c>
      <c r="X46" s="201" t="str">
        <f>IF(X45="","",VLOOKUP(X45,'【要提出】シフト記号表（勤務時間帯）'!$D$6:$X$47,21,FALSE))</f>
        <v/>
      </c>
      <c r="Y46" s="201" t="str">
        <f>IF(Y45="","",VLOOKUP(Y45,'【要提出】シフト記号表（勤務時間帯）'!$D$6:$X$47,21,FALSE))</f>
        <v/>
      </c>
      <c r="Z46" s="201" t="str">
        <f>IF(Z45="","",VLOOKUP(Z45,'【要提出】シフト記号表（勤務時間帯）'!$D$6:$X$47,21,FALSE))</f>
        <v/>
      </c>
      <c r="AA46" s="202" t="str">
        <f>IF(AA45="","",VLOOKUP(AA45,'【要提出】シフト記号表（勤務時間帯）'!$D$6:$X$47,21,FALSE))</f>
        <v/>
      </c>
      <c r="AB46" s="200" t="str">
        <f>IF(AB45="","",VLOOKUP(AB45,'【要提出】シフト記号表（勤務時間帯）'!$D$6:$X$47,21,FALSE))</f>
        <v/>
      </c>
      <c r="AC46" s="201" t="str">
        <f>IF(AC45="","",VLOOKUP(AC45,'【要提出】シフト記号表（勤務時間帯）'!$D$6:$X$47,21,FALSE))</f>
        <v/>
      </c>
      <c r="AD46" s="201" t="str">
        <f>IF(AD45="","",VLOOKUP(AD45,'【要提出】シフト記号表（勤務時間帯）'!$D$6:$X$47,21,FALSE))</f>
        <v/>
      </c>
      <c r="AE46" s="201" t="str">
        <f>IF(AE45="","",VLOOKUP(AE45,'【要提出】シフト記号表（勤務時間帯）'!$D$6:$X$47,21,FALSE))</f>
        <v/>
      </c>
      <c r="AF46" s="201" t="str">
        <f>IF(AF45="","",VLOOKUP(AF45,'【要提出】シフト記号表（勤務時間帯）'!$D$6:$X$47,21,FALSE))</f>
        <v/>
      </c>
      <c r="AG46" s="201" t="str">
        <f>IF(AG45="","",VLOOKUP(AG45,'【要提出】シフト記号表（勤務時間帯）'!$D$6:$X$47,21,FALSE))</f>
        <v/>
      </c>
      <c r="AH46" s="202" t="str">
        <f>IF(AH45="","",VLOOKUP(AH45,'【要提出】シフト記号表（勤務時間帯）'!$D$6:$X$47,21,FALSE))</f>
        <v/>
      </c>
      <c r="AI46" s="200" t="str">
        <f>IF(AI45="","",VLOOKUP(AI45,'【要提出】シフト記号表（勤務時間帯）'!$D$6:$X$47,21,FALSE))</f>
        <v/>
      </c>
      <c r="AJ46" s="201" t="str">
        <f>IF(AJ45="","",VLOOKUP(AJ45,'【要提出】シフト記号表（勤務時間帯）'!$D$6:$X$47,21,FALSE))</f>
        <v/>
      </c>
      <c r="AK46" s="201" t="str">
        <f>IF(AK45="","",VLOOKUP(AK45,'【要提出】シフト記号表（勤務時間帯）'!$D$6:$X$47,21,FALSE))</f>
        <v/>
      </c>
      <c r="AL46" s="201" t="str">
        <f>IF(AL45="","",VLOOKUP(AL45,'【要提出】シフト記号表（勤務時間帯）'!$D$6:$X$47,21,FALSE))</f>
        <v/>
      </c>
      <c r="AM46" s="201" t="str">
        <f>IF(AM45="","",VLOOKUP(AM45,'【要提出】シフト記号表（勤務時間帯）'!$D$6:$X$47,21,FALSE))</f>
        <v/>
      </c>
      <c r="AN46" s="201" t="str">
        <f>IF(AN45="","",VLOOKUP(AN45,'【要提出】シフト記号表（勤務時間帯）'!$D$6:$X$47,21,FALSE))</f>
        <v/>
      </c>
      <c r="AO46" s="202" t="str">
        <f>IF(AO45="","",VLOOKUP(AO45,'【要提出】シフト記号表（勤務時間帯）'!$D$6:$X$47,21,FALSE))</f>
        <v/>
      </c>
      <c r="AP46" s="200" t="str">
        <f>IF(AP45="","",VLOOKUP(AP45,'【要提出】シフト記号表（勤務時間帯）'!$D$6:$X$47,21,FALSE))</f>
        <v/>
      </c>
      <c r="AQ46" s="201" t="str">
        <f>IF(AQ45="","",VLOOKUP(AQ45,'【要提出】シフト記号表（勤務時間帯）'!$D$6:$X$47,21,FALSE))</f>
        <v/>
      </c>
      <c r="AR46" s="201" t="str">
        <f>IF(AR45="","",VLOOKUP(AR45,'【要提出】シフト記号表（勤務時間帯）'!$D$6:$X$47,21,FALSE))</f>
        <v/>
      </c>
      <c r="AS46" s="201" t="str">
        <f>IF(AS45="","",VLOOKUP(AS45,'【要提出】シフト記号表（勤務時間帯）'!$D$6:$X$47,21,FALSE))</f>
        <v/>
      </c>
      <c r="AT46" s="201" t="str">
        <f>IF(AT45="","",VLOOKUP(AT45,'【要提出】シフト記号表（勤務時間帯）'!$D$6:$X$47,21,FALSE))</f>
        <v/>
      </c>
      <c r="AU46" s="201" t="str">
        <f>IF(AU45="","",VLOOKUP(AU45,'【要提出】シフト記号表（勤務時間帯）'!$D$6:$X$47,21,FALSE))</f>
        <v/>
      </c>
      <c r="AV46" s="202" t="str">
        <f>IF(AV45="","",VLOOKUP(AV45,'【要提出】シフト記号表（勤務時間帯）'!$D$6:$X$47,21,FALSE))</f>
        <v/>
      </c>
      <c r="AW46" s="200" t="str">
        <f>IF(AW45="","",VLOOKUP(AW45,'【要提出】シフト記号表（勤務時間帯）'!$D$6:$X$47,21,FALSE))</f>
        <v/>
      </c>
      <c r="AX46" s="201" t="str">
        <f>IF(AX45="","",VLOOKUP(AX45,'【要提出】シフト記号表（勤務時間帯）'!$D$6:$X$47,21,FALSE))</f>
        <v/>
      </c>
      <c r="AY46" s="201" t="str">
        <f>IF(AY45="","",VLOOKUP(AY45,'【要提出】シフト記号表（勤務時間帯）'!$D$6:$X$47,21,FALSE))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IF(U45="","",VLOOKUP(U45,'【要提出】シフト記号表（勤務時間帯）'!$D$6:$Z$47,23,FALSE))</f>
        <v/>
      </c>
      <c r="V47" s="204" t="str">
        <f>IF(V45="","",VLOOKUP(V45,'【要提出】シフト記号表（勤務時間帯）'!$D$6:$Z$47,23,FALSE))</f>
        <v/>
      </c>
      <c r="W47" s="204" t="str">
        <f>IF(W45="","",VLOOKUP(W45,'【要提出】シフト記号表（勤務時間帯）'!$D$6:$Z$47,23,FALSE))</f>
        <v/>
      </c>
      <c r="X47" s="204" t="str">
        <f>IF(X45="","",VLOOKUP(X45,'【要提出】シフト記号表（勤務時間帯）'!$D$6:$Z$47,23,FALSE))</f>
        <v/>
      </c>
      <c r="Y47" s="204" t="str">
        <f>IF(Y45="","",VLOOKUP(Y45,'【要提出】シフト記号表（勤務時間帯）'!$D$6:$Z$47,23,FALSE))</f>
        <v/>
      </c>
      <c r="Z47" s="204" t="str">
        <f>IF(Z45="","",VLOOKUP(Z45,'【要提出】シフト記号表（勤務時間帯）'!$D$6:$Z$47,23,FALSE))</f>
        <v/>
      </c>
      <c r="AA47" s="205" t="str">
        <f>IF(AA45="","",VLOOKUP(AA45,'【要提出】シフト記号表（勤務時間帯）'!$D$6:$Z$47,23,FALSE))</f>
        <v/>
      </c>
      <c r="AB47" s="203" t="str">
        <f>IF(AB45="","",VLOOKUP(AB45,'【要提出】シフト記号表（勤務時間帯）'!$D$6:$Z$47,23,FALSE))</f>
        <v/>
      </c>
      <c r="AC47" s="204" t="str">
        <f>IF(AC45="","",VLOOKUP(AC45,'【要提出】シフト記号表（勤務時間帯）'!$D$6:$Z$47,23,FALSE))</f>
        <v/>
      </c>
      <c r="AD47" s="204" t="str">
        <f>IF(AD45="","",VLOOKUP(AD45,'【要提出】シフト記号表（勤務時間帯）'!$D$6:$Z$47,23,FALSE))</f>
        <v/>
      </c>
      <c r="AE47" s="204" t="str">
        <f>IF(AE45="","",VLOOKUP(AE45,'【要提出】シフト記号表（勤務時間帯）'!$D$6:$Z$47,23,FALSE))</f>
        <v/>
      </c>
      <c r="AF47" s="204" t="str">
        <f>IF(AF45="","",VLOOKUP(AF45,'【要提出】シフト記号表（勤務時間帯）'!$D$6:$Z$47,23,FALSE))</f>
        <v/>
      </c>
      <c r="AG47" s="204" t="str">
        <f>IF(AG45="","",VLOOKUP(AG45,'【要提出】シフト記号表（勤務時間帯）'!$D$6:$Z$47,23,FALSE))</f>
        <v/>
      </c>
      <c r="AH47" s="205" t="str">
        <f>IF(AH45="","",VLOOKUP(AH45,'【要提出】シフト記号表（勤務時間帯）'!$D$6:$Z$47,23,FALSE))</f>
        <v/>
      </c>
      <c r="AI47" s="203" t="str">
        <f>IF(AI45="","",VLOOKUP(AI45,'【要提出】シフト記号表（勤務時間帯）'!$D$6:$Z$47,23,FALSE))</f>
        <v/>
      </c>
      <c r="AJ47" s="204" t="str">
        <f>IF(AJ45="","",VLOOKUP(AJ45,'【要提出】シフト記号表（勤務時間帯）'!$D$6:$Z$47,23,FALSE))</f>
        <v/>
      </c>
      <c r="AK47" s="204" t="str">
        <f>IF(AK45="","",VLOOKUP(AK45,'【要提出】シフト記号表（勤務時間帯）'!$D$6:$Z$47,23,FALSE))</f>
        <v/>
      </c>
      <c r="AL47" s="204" t="str">
        <f>IF(AL45="","",VLOOKUP(AL45,'【要提出】シフト記号表（勤務時間帯）'!$D$6:$Z$47,23,FALSE))</f>
        <v/>
      </c>
      <c r="AM47" s="204" t="str">
        <f>IF(AM45="","",VLOOKUP(AM45,'【要提出】シフト記号表（勤務時間帯）'!$D$6:$Z$47,23,FALSE))</f>
        <v/>
      </c>
      <c r="AN47" s="204" t="str">
        <f>IF(AN45="","",VLOOKUP(AN45,'【要提出】シフト記号表（勤務時間帯）'!$D$6:$Z$47,23,FALSE))</f>
        <v/>
      </c>
      <c r="AO47" s="205" t="str">
        <f>IF(AO45="","",VLOOKUP(AO45,'【要提出】シフト記号表（勤務時間帯）'!$D$6:$Z$47,23,FALSE))</f>
        <v/>
      </c>
      <c r="AP47" s="203" t="str">
        <f>IF(AP45="","",VLOOKUP(AP45,'【要提出】シフト記号表（勤務時間帯）'!$D$6:$Z$47,23,FALSE))</f>
        <v/>
      </c>
      <c r="AQ47" s="204" t="str">
        <f>IF(AQ45="","",VLOOKUP(AQ45,'【要提出】シフト記号表（勤務時間帯）'!$D$6:$Z$47,23,FALSE))</f>
        <v/>
      </c>
      <c r="AR47" s="204" t="str">
        <f>IF(AR45="","",VLOOKUP(AR45,'【要提出】シフト記号表（勤務時間帯）'!$D$6:$Z$47,23,FALSE))</f>
        <v/>
      </c>
      <c r="AS47" s="204" t="str">
        <f>IF(AS45="","",VLOOKUP(AS45,'【要提出】シフト記号表（勤務時間帯）'!$D$6:$Z$47,23,FALSE))</f>
        <v/>
      </c>
      <c r="AT47" s="204" t="str">
        <f>IF(AT45="","",VLOOKUP(AT45,'【要提出】シフト記号表（勤務時間帯）'!$D$6:$Z$47,23,FALSE))</f>
        <v/>
      </c>
      <c r="AU47" s="204" t="str">
        <f>IF(AU45="","",VLOOKUP(AU45,'【要提出】シフト記号表（勤務時間帯）'!$D$6:$Z$47,23,FALSE))</f>
        <v/>
      </c>
      <c r="AV47" s="205" t="str">
        <f>IF(AV45="","",VLOOKUP(AV45,'【要提出】シフト記号表（勤務時間帯）'!$D$6:$Z$47,23,FALSE))</f>
        <v/>
      </c>
      <c r="AW47" s="203" t="str">
        <f>IF(AW45="","",VLOOKUP(AW45,'【要提出】シフト記号表（勤務時間帯）'!$D$6:$Z$47,23,FALSE))</f>
        <v/>
      </c>
      <c r="AX47" s="204" t="str">
        <f>IF(AX45="","",VLOOKUP(AX45,'【要提出】シフト記号表（勤務時間帯）'!$D$6:$Z$47,23,FALSE))</f>
        <v/>
      </c>
      <c r="AY47" s="204" t="str">
        <f>IF(AY45="","",VLOOKUP(AY45,'【要提出】シフト記号表（勤務時間帯）'!$D$6:$Z$47,23,FALSE))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IF(U48="","",VLOOKUP(U48,'【要提出】シフト記号表（勤務時間帯）'!$D$6:$X$47,21,FALSE))</f>
        <v/>
      </c>
      <c r="V49" s="201" t="str">
        <f>IF(V48="","",VLOOKUP(V48,'【要提出】シフト記号表（勤務時間帯）'!$D$6:$X$47,21,FALSE))</f>
        <v/>
      </c>
      <c r="W49" s="201" t="str">
        <f>IF(W48="","",VLOOKUP(W48,'【要提出】シフト記号表（勤務時間帯）'!$D$6:$X$47,21,FALSE))</f>
        <v/>
      </c>
      <c r="X49" s="201" t="str">
        <f>IF(X48="","",VLOOKUP(X48,'【要提出】シフト記号表（勤務時間帯）'!$D$6:$X$47,21,FALSE))</f>
        <v/>
      </c>
      <c r="Y49" s="201" t="str">
        <f>IF(Y48="","",VLOOKUP(Y48,'【要提出】シフト記号表（勤務時間帯）'!$D$6:$X$47,21,FALSE))</f>
        <v/>
      </c>
      <c r="Z49" s="201" t="str">
        <f>IF(Z48="","",VLOOKUP(Z48,'【要提出】シフト記号表（勤務時間帯）'!$D$6:$X$47,21,FALSE))</f>
        <v/>
      </c>
      <c r="AA49" s="202" t="str">
        <f>IF(AA48="","",VLOOKUP(AA48,'【要提出】シフト記号表（勤務時間帯）'!$D$6:$X$47,21,FALSE))</f>
        <v/>
      </c>
      <c r="AB49" s="200" t="str">
        <f>IF(AB48="","",VLOOKUP(AB48,'【要提出】シフト記号表（勤務時間帯）'!$D$6:$X$47,21,FALSE))</f>
        <v/>
      </c>
      <c r="AC49" s="201" t="str">
        <f>IF(AC48="","",VLOOKUP(AC48,'【要提出】シフト記号表（勤務時間帯）'!$D$6:$X$47,21,FALSE))</f>
        <v/>
      </c>
      <c r="AD49" s="201" t="str">
        <f>IF(AD48="","",VLOOKUP(AD48,'【要提出】シフト記号表（勤務時間帯）'!$D$6:$X$47,21,FALSE))</f>
        <v/>
      </c>
      <c r="AE49" s="201" t="str">
        <f>IF(AE48="","",VLOOKUP(AE48,'【要提出】シフト記号表（勤務時間帯）'!$D$6:$X$47,21,FALSE))</f>
        <v/>
      </c>
      <c r="AF49" s="201" t="str">
        <f>IF(AF48="","",VLOOKUP(AF48,'【要提出】シフト記号表（勤務時間帯）'!$D$6:$X$47,21,FALSE))</f>
        <v/>
      </c>
      <c r="AG49" s="201" t="str">
        <f>IF(AG48="","",VLOOKUP(AG48,'【要提出】シフト記号表（勤務時間帯）'!$D$6:$X$47,21,FALSE))</f>
        <v/>
      </c>
      <c r="AH49" s="202" t="str">
        <f>IF(AH48="","",VLOOKUP(AH48,'【要提出】シフト記号表（勤務時間帯）'!$D$6:$X$47,21,FALSE))</f>
        <v/>
      </c>
      <c r="AI49" s="200" t="str">
        <f>IF(AI48="","",VLOOKUP(AI48,'【要提出】シフト記号表（勤務時間帯）'!$D$6:$X$47,21,FALSE))</f>
        <v/>
      </c>
      <c r="AJ49" s="201" t="str">
        <f>IF(AJ48="","",VLOOKUP(AJ48,'【要提出】シフト記号表（勤務時間帯）'!$D$6:$X$47,21,FALSE))</f>
        <v/>
      </c>
      <c r="AK49" s="201" t="str">
        <f>IF(AK48="","",VLOOKUP(AK48,'【要提出】シフト記号表（勤務時間帯）'!$D$6:$X$47,21,FALSE))</f>
        <v/>
      </c>
      <c r="AL49" s="201" t="str">
        <f>IF(AL48="","",VLOOKUP(AL48,'【要提出】シフト記号表（勤務時間帯）'!$D$6:$X$47,21,FALSE))</f>
        <v/>
      </c>
      <c r="AM49" s="201" t="str">
        <f>IF(AM48="","",VLOOKUP(AM48,'【要提出】シフト記号表（勤務時間帯）'!$D$6:$X$47,21,FALSE))</f>
        <v/>
      </c>
      <c r="AN49" s="201" t="str">
        <f>IF(AN48="","",VLOOKUP(AN48,'【要提出】シフト記号表（勤務時間帯）'!$D$6:$X$47,21,FALSE))</f>
        <v/>
      </c>
      <c r="AO49" s="202" t="str">
        <f>IF(AO48="","",VLOOKUP(AO48,'【要提出】シフト記号表（勤務時間帯）'!$D$6:$X$47,21,FALSE))</f>
        <v/>
      </c>
      <c r="AP49" s="200" t="str">
        <f>IF(AP48="","",VLOOKUP(AP48,'【要提出】シフト記号表（勤務時間帯）'!$D$6:$X$47,21,FALSE))</f>
        <v/>
      </c>
      <c r="AQ49" s="201" t="str">
        <f>IF(AQ48="","",VLOOKUP(AQ48,'【要提出】シフト記号表（勤務時間帯）'!$D$6:$X$47,21,FALSE))</f>
        <v/>
      </c>
      <c r="AR49" s="201" t="str">
        <f>IF(AR48="","",VLOOKUP(AR48,'【要提出】シフト記号表（勤務時間帯）'!$D$6:$X$47,21,FALSE))</f>
        <v/>
      </c>
      <c r="AS49" s="201" t="str">
        <f>IF(AS48="","",VLOOKUP(AS48,'【要提出】シフト記号表（勤務時間帯）'!$D$6:$X$47,21,FALSE))</f>
        <v/>
      </c>
      <c r="AT49" s="201" t="str">
        <f>IF(AT48="","",VLOOKUP(AT48,'【要提出】シフト記号表（勤務時間帯）'!$D$6:$X$47,21,FALSE))</f>
        <v/>
      </c>
      <c r="AU49" s="201" t="str">
        <f>IF(AU48="","",VLOOKUP(AU48,'【要提出】シフト記号表（勤務時間帯）'!$D$6:$X$47,21,FALSE))</f>
        <v/>
      </c>
      <c r="AV49" s="202" t="str">
        <f>IF(AV48="","",VLOOKUP(AV48,'【要提出】シフト記号表（勤務時間帯）'!$D$6:$X$47,21,FALSE))</f>
        <v/>
      </c>
      <c r="AW49" s="200" t="str">
        <f>IF(AW48="","",VLOOKUP(AW48,'【要提出】シフト記号表（勤務時間帯）'!$D$6:$X$47,21,FALSE))</f>
        <v/>
      </c>
      <c r="AX49" s="201" t="str">
        <f>IF(AX48="","",VLOOKUP(AX48,'【要提出】シフト記号表（勤務時間帯）'!$D$6:$X$47,21,FALSE))</f>
        <v/>
      </c>
      <c r="AY49" s="201" t="str">
        <f>IF(AY48="","",VLOOKUP(AY48,'【要提出】シフト記号表（勤務時間帯）'!$D$6:$X$47,21,FALSE))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IF(U48="","",VLOOKUP(U48,'【要提出】シフト記号表（勤務時間帯）'!$D$6:$Z$47,23,FALSE))</f>
        <v/>
      </c>
      <c r="V50" s="204" t="str">
        <f>IF(V48="","",VLOOKUP(V48,'【要提出】シフト記号表（勤務時間帯）'!$D$6:$Z$47,23,FALSE))</f>
        <v/>
      </c>
      <c r="W50" s="204" t="str">
        <f>IF(W48="","",VLOOKUP(W48,'【要提出】シフト記号表（勤務時間帯）'!$D$6:$Z$47,23,FALSE))</f>
        <v/>
      </c>
      <c r="X50" s="204" t="str">
        <f>IF(X48="","",VLOOKUP(X48,'【要提出】シフト記号表（勤務時間帯）'!$D$6:$Z$47,23,FALSE))</f>
        <v/>
      </c>
      <c r="Y50" s="204" t="str">
        <f>IF(Y48="","",VLOOKUP(Y48,'【要提出】シフト記号表（勤務時間帯）'!$D$6:$Z$47,23,FALSE))</f>
        <v/>
      </c>
      <c r="Z50" s="204" t="str">
        <f>IF(Z48="","",VLOOKUP(Z48,'【要提出】シフト記号表（勤務時間帯）'!$D$6:$Z$47,23,FALSE))</f>
        <v/>
      </c>
      <c r="AA50" s="205" t="str">
        <f>IF(AA48="","",VLOOKUP(AA48,'【要提出】シフト記号表（勤務時間帯）'!$D$6:$Z$47,23,FALSE))</f>
        <v/>
      </c>
      <c r="AB50" s="203" t="str">
        <f>IF(AB48="","",VLOOKUP(AB48,'【要提出】シフト記号表（勤務時間帯）'!$D$6:$Z$47,23,FALSE))</f>
        <v/>
      </c>
      <c r="AC50" s="204" t="str">
        <f>IF(AC48="","",VLOOKUP(AC48,'【要提出】シフト記号表（勤務時間帯）'!$D$6:$Z$47,23,FALSE))</f>
        <v/>
      </c>
      <c r="AD50" s="204" t="str">
        <f>IF(AD48="","",VLOOKUP(AD48,'【要提出】シフト記号表（勤務時間帯）'!$D$6:$Z$47,23,FALSE))</f>
        <v/>
      </c>
      <c r="AE50" s="204" t="str">
        <f>IF(AE48="","",VLOOKUP(AE48,'【要提出】シフト記号表（勤務時間帯）'!$D$6:$Z$47,23,FALSE))</f>
        <v/>
      </c>
      <c r="AF50" s="204" t="str">
        <f>IF(AF48="","",VLOOKUP(AF48,'【要提出】シフト記号表（勤務時間帯）'!$D$6:$Z$47,23,FALSE))</f>
        <v/>
      </c>
      <c r="AG50" s="204" t="str">
        <f>IF(AG48="","",VLOOKUP(AG48,'【要提出】シフト記号表（勤務時間帯）'!$D$6:$Z$47,23,FALSE))</f>
        <v/>
      </c>
      <c r="AH50" s="205" t="str">
        <f>IF(AH48="","",VLOOKUP(AH48,'【要提出】シフト記号表（勤務時間帯）'!$D$6:$Z$47,23,FALSE))</f>
        <v/>
      </c>
      <c r="AI50" s="203" t="str">
        <f>IF(AI48="","",VLOOKUP(AI48,'【要提出】シフト記号表（勤務時間帯）'!$D$6:$Z$47,23,FALSE))</f>
        <v/>
      </c>
      <c r="AJ50" s="204" t="str">
        <f>IF(AJ48="","",VLOOKUP(AJ48,'【要提出】シフト記号表（勤務時間帯）'!$D$6:$Z$47,23,FALSE))</f>
        <v/>
      </c>
      <c r="AK50" s="204" t="str">
        <f>IF(AK48="","",VLOOKUP(AK48,'【要提出】シフト記号表（勤務時間帯）'!$D$6:$Z$47,23,FALSE))</f>
        <v/>
      </c>
      <c r="AL50" s="204" t="str">
        <f>IF(AL48="","",VLOOKUP(AL48,'【要提出】シフト記号表（勤務時間帯）'!$D$6:$Z$47,23,FALSE))</f>
        <v/>
      </c>
      <c r="AM50" s="204" t="str">
        <f>IF(AM48="","",VLOOKUP(AM48,'【要提出】シフト記号表（勤務時間帯）'!$D$6:$Z$47,23,FALSE))</f>
        <v/>
      </c>
      <c r="AN50" s="204" t="str">
        <f>IF(AN48="","",VLOOKUP(AN48,'【要提出】シフト記号表（勤務時間帯）'!$D$6:$Z$47,23,FALSE))</f>
        <v/>
      </c>
      <c r="AO50" s="205" t="str">
        <f>IF(AO48="","",VLOOKUP(AO48,'【要提出】シフト記号表（勤務時間帯）'!$D$6:$Z$47,23,FALSE))</f>
        <v/>
      </c>
      <c r="AP50" s="203" t="str">
        <f>IF(AP48="","",VLOOKUP(AP48,'【要提出】シフト記号表（勤務時間帯）'!$D$6:$Z$47,23,FALSE))</f>
        <v/>
      </c>
      <c r="AQ50" s="204" t="str">
        <f>IF(AQ48="","",VLOOKUP(AQ48,'【要提出】シフト記号表（勤務時間帯）'!$D$6:$Z$47,23,FALSE))</f>
        <v/>
      </c>
      <c r="AR50" s="204" t="str">
        <f>IF(AR48="","",VLOOKUP(AR48,'【要提出】シフト記号表（勤務時間帯）'!$D$6:$Z$47,23,FALSE))</f>
        <v/>
      </c>
      <c r="AS50" s="204" t="str">
        <f>IF(AS48="","",VLOOKUP(AS48,'【要提出】シフト記号表（勤務時間帯）'!$D$6:$Z$47,23,FALSE))</f>
        <v/>
      </c>
      <c r="AT50" s="204" t="str">
        <f>IF(AT48="","",VLOOKUP(AT48,'【要提出】シフト記号表（勤務時間帯）'!$D$6:$Z$47,23,FALSE))</f>
        <v/>
      </c>
      <c r="AU50" s="204" t="str">
        <f>IF(AU48="","",VLOOKUP(AU48,'【要提出】シフト記号表（勤務時間帯）'!$D$6:$Z$47,23,FALSE))</f>
        <v/>
      </c>
      <c r="AV50" s="205" t="str">
        <f>IF(AV48="","",VLOOKUP(AV48,'【要提出】シフト記号表（勤務時間帯）'!$D$6:$Z$47,23,FALSE))</f>
        <v/>
      </c>
      <c r="AW50" s="203" t="str">
        <f>IF(AW48="","",VLOOKUP(AW48,'【要提出】シフト記号表（勤務時間帯）'!$D$6:$Z$47,23,FALSE))</f>
        <v/>
      </c>
      <c r="AX50" s="204" t="str">
        <f>IF(AX48="","",VLOOKUP(AX48,'【要提出】シフト記号表（勤務時間帯）'!$D$6:$Z$47,23,FALSE))</f>
        <v/>
      </c>
      <c r="AY50" s="204" t="str">
        <f>IF(AY48="","",VLOOKUP(AY48,'【要提出】シフト記号表（勤務時間帯）'!$D$6:$Z$47,23,FALSE))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IF(U51="","",VLOOKUP(U51,'【要提出】シフト記号表（勤務時間帯）'!$D$6:$X$47,21,FALSE))</f>
        <v/>
      </c>
      <c r="V52" s="201" t="str">
        <f>IF(V51="","",VLOOKUP(V51,'【要提出】シフト記号表（勤務時間帯）'!$D$6:$X$47,21,FALSE))</f>
        <v/>
      </c>
      <c r="W52" s="201" t="str">
        <f>IF(W51="","",VLOOKUP(W51,'【要提出】シフト記号表（勤務時間帯）'!$D$6:$X$47,21,FALSE))</f>
        <v/>
      </c>
      <c r="X52" s="201" t="str">
        <f>IF(X51="","",VLOOKUP(X51,'【要提出】シフト記号表（勤務時間帯）'!$D$6:$X$47,21,FALSE))</f>
        <v/>
      </c>
      <c r="Y52" s="201" t="str">
        <f>IF(Y51="","",VLOOKUP(Y51,'【要提出】シフト記号表（勤務時間帯）'!$D$6:$X$47,21,FALSE))</f>
        <v/>
      </c>
      <c r="Z52" s="201" t="str">
        <f>IF(Z51="","",VLOOKUP(Z51,'【要提出】シフト記号表（勤務時間帯）'!$D$6:$X$47,21,FALSE))</f>
        <v/>
      </c>
      <c r="AA52" s="202" t="str">
        <f>IF(AA51="","",VLOOKUP(AA51,'【要提出】シフト記号表（勤務時間帯）'!$D$6:$X$47,21,FALSE))</f>
        <v/>
      </c>
      <c r="AB52" s="200" t="str">
        <f>IF(AB51="","",VLOOKUP(AB51,'【要提出】シフト記号表（勤務時間帯）'!$D$6:$X$47,21,FALSE))</f>
        <v/>
      </c>
      <c r="AC52" s="201" t="str">
        <f>IF(AC51="","",VLOOKUP(AC51,'【要提出】シフト記号表（勤務時間帯）'!$D$6:$X$47,21,FALSE))</f>
        <v/>
      </c>
      <c r="AD52" s="201" t="str">
        <f>IF(AD51="","",VLOOKUP(AD51,'【要提出】シフト記号表（勤務時間帯）'!$D$6:$X$47,21,FALSE))</f>
        <v/>
      </c>
      <c r="AE52" s="201" t="str">
        <f>IF(AE51="","",VLOOKUP(AE51,'【要提出】シフト記号表（勤務時間帯）'!$D$6:$X$47,21,FALSE))</f>
        <v/>
      </c>
      <c r="AF52" s="201" t="str">
        <f>IF(AF51="","",VLOOKUP(AF51,'【要提出】シフト記号表（勤務時間帯）'!$D$6:$X$47,21,FALSE))</f>
        <v/>
      </c>
      <c r="AG52" s="201" t="str">
        <f>IF(AG51="","",VLOOKUP(AG51,'【要提出】シフト記号表（勤務時間帯）'!$D$6:$X$47,21,FALSE))</f>
        <v/>
      </c>
      <c r="AH52" s="202" t="str">
        <f>IF(AH51="","",VLOOKUP(AH51,'【要提出】シフト記号表（勤務時間帯）'!$D$6:$X$47,21,FALSE))</f>
        <v/>
      </c>
      <c r="AI52" s="200" t="str">
        <f>IF(AI51="","",VLOOKUP(AI51,'【要提出】シフト記号表（勤務時間帯）'!$D$6:$X$47,21,FALSE))</f>
        <v/>
      </c>
      <c r="AJ52" s="201" t="str">
        <f>IF(AJ51="","",VLOOKUP(AJ51,'【要提出】シフト記号表（勤務時間帯）'!$D$6:$X$47,21,FALSE))</f>
        <v/>
      </c>
      <c r="AK52" s="201" t="str">
        <f>IF(AK51="","",VLOOKUP(AK51,'【要提出】シフト記号表（勤務時間帯）'!$D$6:$X$47,21,FALSE))</f>
        <v/>
      </c>
      <c r="AL52" s="201" t="str">
        <f>IF(AL51="","",VLOOKUP(AL51,'【要提出】シフト記号表（勤務時間帯）'!$D$6:$X$47,21,FALSE))</f>
        <v/>
      </c>
      <c r="AM52" s="201" t="str">
        <f>IF(AM51="","",VLOOKUP(AM51,'【要提出】シフト記号表（勤務時間帯）'!$D$6:$X$47,21,FALSE))</f>
        <v/>
      </c>
      <c r="AN52" s="201" t="str">
        <f>IF(AN51="","",VLOOKUP(AN51,'【要提出】シフト記号表（勤務時間帯）'!$D$6:$X$47,21,FALSE))</f>
        <v/>
      </c>
      <c r="AO52" s="202" t="str">
        <f>IF(AO51="","",VLOOKUP(AO51,'【要提出】シフト記号表（勤務時間帯）'!$D$6:$X$47,21,FALSE))</f>
        <v/>
      </c>
      <c r="AP52" s="200" t="str">
        <f>IF(AP51="","",VLOOKUP(AP51,'【要提出】シフト記号表（勤務時間帯）'!$D$6:$X$47,21,FALSE))</f>
        <v/>
      </c>
      <c r="AQ52" s="201" t="str">
        <f>IF(AQ51="","",VLOOKUP(AQ51,'【要提出】シフト記号表（勤務時間帯）'!$D$6:$X$47,21,FALSE))</f>
        <v/>
      </c>
      <c r="AR52" s="201" t="str">
        <f>IF(AR51="","",VLOOKUP(AR51,'【要提出】シフト記号表（勤務時間帯）'!$D$6:$X$47,21,FALSE))</f>
        <v/>
      </c>
      <c r="AS52" s="201" t="str">
        <f>IF(AS51="","",VLOOKUP(AS51,'【要提出】シフト記号表（勤務時間帯）'!$D$6:$X$47,21,FALSE))</f>
        <v/>
      </c>
      <c r="AT52" s="201" t="str">
        <f>IF(AT51="","",VLOOKUP(AT51,'【要提出】シフト記号表（勤務時間帯）'!$D$6:$X$47,21,FALSE))</f>
        <v/>
      </c>
      <c r="AU52" s="201" t="str">
        <f>IF(AU51="","",VLOOKUP(AU51,'【要提出】シフト記号表（勤務時間帯）'!$D$6:$X$47,21,FALSE))</f>
        <v/>
      </c>
      <c r="AV52" s="202" t="str">
        <f>IF(AV51="","",VLOOKUP(AV51,'【要提出】シフト記号表（勤務時間帯）'!$D$6:$X$47,21,FALSE))</f>
        <v/>
      </c>
      <c r="AW52" s="200" t="str">
        <f>IF(AW51="","",VLOOKUP(AW51,'【要提出】シフト記号表（勤務時間帯）'!$D$6:$X$47,21,FALSE))</f>
        <v/>
      </c>
      <c r="AX52" s="201" t="str">
        <f>IF(AX51="","",VLOOKUP(AX51,'【要提出】シフト記号表（勤務時間帯）'!$D$6:$X$47,21,FALSE))</f>
        <v/>
      </c>
      <c r="AY52" s="201" t="str">
        <f>IF(AY51="","",VLOOKUP(AY51,'【要提出】シフト記号表（勤務時間帯）'!$D$6:$X$47,21,FALSE))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IF(U51="","",VLOOKUP(U51,'【要提出】シフト記号表（勤務時間帯）'!$D$6:$Z$47,23,FALSE))</f>
        <v/>
      </c>
      <c r="V53" s="204" t="str">
        <f>IF(V51="","",VLOOKUP(V51,'【要提出】シフト記号表（勤務時間帯）'!$D$6:$Z$47,23,FALSE))</f>
        <v/>
      </c>
      <c r="W53" s="204" t="str">
        <f>IF(W51="","",VLOOKUP(W51,'【要提出】シフト記号表（勤務時間帯）'!$D$6:$Z$47,23,FALSE))</f>
        <v/>
      </c>
      <c r="X53" s="204" t="str">
        <f>IF(X51="","",VLOOKUP(X51,'【要提出】シフト記号表（勤務時間帯）'!$D$6:$Z$47,23,FALSE))</f>
        <v/>
      </c>
      <c r="Y53" s="204" t="str">
        <f>IF(Y51="","",VLOOKUP(Y51,'【要提出】シフト記号表（勤務時間帯）'!$D$6:$Z$47,23,FALSE))</f>
        <v/>
      </c>
      <c r="Z53" s="204" t="str">
        <f>IF(Z51="","",VLOOKUP(Z51,'【要提出】シフト記号表（勤務時間帯）'!$D$6:$Z$47,23,FALSE))</f>
        <v/>
      </c>
      <c r="AA53" s="205" t="str">
        <f>IF(AA51="","",VLOOKUP(AA51,'【要提出】シフト記号表（勤務時間帯）'!$D$6:$Z$47,23,FALSE))</f>
        <v/>
      </c>
      <c r="AB53" s="203" t="str">
        <f>IF(AB51="","",VLOOKUP(AB51,'【要提出】シフト記号表（勤務時間帯）'!$D$6:$Z$47,23,FALSE))</f>
        <v/>
      </c>
      <c r="AC53" s="204" t="str">
        <f>IF(AC51="","",VLOOKUP(AC51,'【要提出】シフト記号表（勤務時間帯）'!$D$6:$Z$47,23,FALSE))</f>
        <v/>
      </c>
      <c r="AD53" s="204" t="str">
        <f>IF(AD51="","",VLOOKUP(AD51,'【要提出】シフト記号表（勤務時間帯）'!$D$6:$Z$47,23,FALSE))</f>
        <v/>
      </c>
      <c r="AE53" s="204" t="str">
        <f>IF(AE51="","",VLOOKUP(AE51,'【要提出】シフト記号表（勤務時間帯）'!$D$6:$Z$47,23,FALSE))</f>
        <v/>
      </c>
      <c r="AF53" s="204" t="str">
        <f>IF(AF51="","",VLOOKUP(AF51,'【要提出】シフト記号表（勤務時間帯）'!$D$6:$Z$47,23,FALSE))</f>
        <v/>
      </c>
      <c r="AG53" s="204" t="str">
        <f>IF(AG51="","",VLOOKUP(AG51,'【要提出】シフト記号表（勤務時間帯）'!$D$6:$Z$47,23,FALSE))</f>
        <v/>
      </c>
      <c r="AH53" s="205" t="str">
        <f>IF(AH51="","",VLOOKUP(AH51,'【要提出】シフト記号表（勤務時間帯）'!$D$6:$Z$47,23,FALSE))</f>
        <v/>
      </c>
      <c r="AI53" s="203" t="str">
        <f>IF(AI51="","",VLOOKUP(AI51,'【要提出】シフト記号表（勤務時間帯）'!$D$6:$Z$47,23,FALSE))</f>
        <v/>
      </c>
      <c r="AJ53" s="204" t="str">
        <f>IF(AJ51="","",VLOOKUP(AJ51,'【要提出】シフト記号表（勤務時間帯）'!$D$6:$Z$47,23,FALSE))</f>
        <v/>
      </c>
      <c r="AK53" s="204" t="str">
        <f>IF(AK51="","",VLOOKUP(AK51,'【要提出】シフト記号表（勤務時間帯）'!$D$6:$Z$47,23,FALSE))</f>
        <v/>
      </c>
      <c r="AL53" s="204" t="str">
        <f>IF(AL51="","",VLOOKUP(AL51,'【要提出】シフト記号表（勤務時間帯）'!$D$6:$Z$47,23,FALSE))</f>
        <v/>
      </c>
      <c r="AM53" s="204" t="str">
        <f>IF(AM51="","",VLOOKUP(AM51,'【要提出】シフト記号表（勤務時間帯）'!$D$6:$Z$47,23,FALSE))</f>
        <v/>
      </c>
      <c r="AN53" s="204" t="str">
        <f>IF(AN51="","",VLOOKUP(AN51,'【要提出】シフト記号表（勤務時間帯）'!$D$6:$Z$47,23,FALSE))</f>
        <v/>
      </c>
      <c r="AO53" s="205" t="str">
        <f>IF(AO51="","",VLOOKUP(AO51,'【要提出】シフト記号表（勤務時間帯）'!$D$6:$Z$47,23,FALSE))</f>
        <v/>
      </c>
      <c r="AP53" s="203" t="str">
        <f>IF(AP51="","",VLOOKUP(AP51,'【要提出】シフト記号表（勤務時間帯）'!$D$6:$Z$47,23,FALSE))</f>
        <v/>
      </c>
      <c r="AQ53" s="204" t="str">
        <f>IF(AQ51="","",VLOOKUP(AQ51,'【要提出】シフト記号表（勤務時間帯）'!$D$6:$Z$47,23,FALSE))</f>
        <v/>
      </c>
      <c r="AR53" s="204" t="str">
        <f>IF(AR51="","",VLOOKUP(AR51,'【要提出】シフト記号表（勤務時間帯）'!$D$6:$Z$47,23,FALSE))</f>
        <v/>
      </c>
      <c r="AS53" s="204" t="str">
        <f>IF(AS51="","",VLOOKUP(AS51,'【要提出】シフト記号表（勤務時間帯）'!$D$6:$Z$47,23,FALSE))</f>
        <v/>
      </c>
      <c r="AT53" s="204" t="str">
        <f>IF(AT51="","",VLOOKUP(AT51,'【要提出】シフト記号表（勤務時間帯）'!$D$6:$Z$47,23,FALSE))</f>
        <v/>
      </c>
      <c r="AU53" s="204" t="str">
        <f>IF(AU51="","",VLOOKUP(AU51,'【要提出】シフト記号表（勤務時間帯）'!$D$6:$Z$47,23,FALSE))</f>
        <v/>
      </c>
      <c r="AV53" s="205" t="str">
        <f>IF(AV51="","",VLOOKUP(AV51,'【要提出】シフト記号表（勤務時間帯）'!$D$6:$Z$47,23,FALSE))</f>
        <v/>
      </c>
      <c r="AW53" s="203" t="str">
        <f>IF(AW51="","",VLOOKUP(AW51,'【要提出】シフト記号表（勤務時間帯）'!$D$6:$Z$47,23,FALSE))</f>
        <v/>
      </c>
      <c r="AX53" s="204" t="str">
        <f>IF(AX51="","",VLOOKUP(AX51,'【要提出】シフト記号表（勤務時間帯）'!$D$6:$Z$47,23,FALSE))</f>
        <v/>
      </c>
      <c r="AY53" s="204" t="str">
        <f>IF(AY51="","",VLOOKUP(AY51,'【要提出】シフト記号表（勤務時間帯）'!$D$6:$Z$47,23,FALSE))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IF(U54="","",VLOOKUP(U54,'【要提出】シフト記号表（勤務時間帯）'!$D$6:$X$47,21,FALSE))</f>
        <v/>
      </c>
      <c r="V55" s="201" t="str">
        <f>IF(V54="","",VLOOKUP(V54,'【要提出】シフト記号表（勤務時間帯）'!$D$6:$X$47,21,FALSE))</f>
        <v/>
      </c>
      <c r="W55" s="201" t="str">
        <f>IF(W54="","",VLOOKUP(W54,'【要提出】シフト記号表（勤務時間帯）'!$D$6:$X$47,21,FALSE))</f>
        <v/>
      </c>
      <c r="X55" s="201" t="str">
        <f>IF(X54="","",VLOOKUP(X54,'【要提出】シフト記号表（勤務時間帯）'!$D$6:$X$47,21,FALSE))</f>
        <v/>
      </c>
      <c r="Y55" s="201" t="str">
        <f>IF(Y54="","",VLOOKUP(Y54,'【要提出】シフト記号表（勤務時間帯）'!$D$6:$X$47,21,FALSE))</f>
        <v/>
      </c>
      <c r="Z55" s="201" t="str">
        <f>IF(Z54="","",VLOOKUP(Z54,'【要提出】シフト記号表（勤務時間帯）'!$D$6:$X$47,21,FALSE))</f>
        <v/>
      </c>
      <c r="AA55" s="202" t="str">
        <f>IF(AA54="","",VLOOKUP(AA54,'【要提出】シフト記号表（勤務時間帯）'!$D$6:$X$47,21,FALSE))</f>
        <v/>
      </c>
      <c r="AB55" s="200" t="str">
        <f>IF(AB54="","",VLOOKUP(AB54,'【要提出】シフト記号表（勤務時間帯）'!$D$6:$X$47,21,FALSE))</f>
        <v/>
      </c>
      <c r="AC55" s="201" t="str">
        <f>IF(AC54="","",VLOOKUP(AC54,'【要提出】シフト記号表（勤務時間帯）'!$D$6:$X$47,21,FALSE))</f>
        <v/>
      </c>
      <c r="AD55" s="201" t="str">
        <f>IF(AD54="","",VLOOKUP(AD54,'【要提出】シフト記号表（勤務時間帯）'!$D$6:$X$47,21,FALSE))</f>
        <v/>
      </c>
      <c r="AE55" s="201" t="str">
        <f>IF(AE54="","",VLOOKUP(AE54,'【要提出】シフト記号表（勤務時間帯）'!$D$6:$X$47,21,FALSE))</f>
        <v/>
      </c>
      <c r="AF55" s="201" t="str">
        <f>IF(AF54="","",VLOOKUP(AF54,'【要提出】シフト記号表（勤務時間帯）'!$D$6:$X$47,21,FALSE))</f>
        <v/>
      </c>
      <c r="AG55" s="201" t="str">
        <f>IF(AG54="","",VLOOKUP(AG54,'【要提出】シフト記号表（勤務時間帯）'!$D$6:$X$47,21,FALSE))</f>
        <v/>
      </c>
      <c r="AH55" s="202" t="str">
        <f>IF(AH54="","",VLOOKUP(AH54,'【要提出】シフト記号表（勤務時間帯）'!$D$6:$X$47,21,FALSE))</f>
        <v/>
      </c>
      <c r="AI55" s="200" t="str">
        <f>IF(AI54="","",VLOOKUP(AI54,'【要提出】シフト記号表（勤務時間帯）'!$D$6:$X$47,21,FALSE))</f>
        <v/>
      </c>
      <c r="AJ55" s="201" t="str">
        <f>IF(AJ54="","",VLOOKUP(AJ54,'【要提出】シフト記号表（勤務時間帯）'!$D$6:$X$47,21,FALSE))</f>
        <v/>
      </c>
      <c r="AK55" s="201" t="str">
        <f>IF(AK54="","",VLOOKUP(AK54,'【要提出】シフト記号表（勤務時間帯）'!$D$6:$X$47,21,FALSE))</f>
        <v/>
      </c>
      <c r="AL55" s="201" t="str">
        <f>IF(AL54="","",VLOOKUP(AL54,'【要提出】シフト記号表（勤務時間帯）'!$D$6:$X$47,21,FALSE))</f>
        <v/>
      </c>
      <c r="AM55" s="201" t="str">
        <f>IF(AM54="","",VLOOKUP(AM54,'【要提出】シフト記号表（勤務時間帯）'!$D$6:$X$47,21,FALSE))</f>
        <v/>
      </c>
      <c r="AN55" s="201" t="str">
        <f>IF(AN54="","",VLOOKUP(AN54,'【要提出】シフト記号表（勤務時間帯）'!$D$6:$X$47,21,FALSE))</f>
        <v/>
      </c>
      <c r="AO55" s="202" t="str">
        <f>IF(AO54="","",VLOOKUP(AO54,'【要提出】シフト記号表（勤務時間帯）'!$D$6:$X$47,21,FALSE))</f>
        <v/>
      </c>
      <c r="AP55" s="200" t="str">
        <f>IF(AP54="","",VLOOKUP(AP54,'【要提出】シフト記号表（勤務時間帯）'!$D$6:$X$47,21,FALSE))</f>
        <v/>
      </c>
      <c r="AQ55" s="201" t="str">
        <f>IF(AQ54="","",VLOOKUP(AQ54,'【要提出】シフト記号表（勤務時間帯）'!$D$6:$X$47,21,FALSE))</f>
        <v/>
      </c>
      <c r="AR55" s="201" t="str">
        <f>IF(AR54="","",VLOOKUP(AR54,'【要提出】シフト記号表（勤務時間帯）'!$D$6:$X$47,21,FALSE))</f>
        <v/>
      </c>
      <c r="AS55" s="201" t="str">
        <f>IF(AS54="","",VLOOKUP(AS54,'【要提出】シフト記号表（勤務時間帯）'!$D$6:$X$47,21,FALSE))</f>
        <v/>
      </c>
      <c r="AT55" s="201" t="str">
        <f>IF(AT54="","",VLOOKUP(AT54,'【要提出】シフト記号表（勤務時間帯）'!$D$6:$X$47,21,FALSE))</f>
        <v/>
      </c>
      <c r="AU55" s="201" t="str">
        <f>IF(AU54="","",VLOOKUP(AU54,'【要提出】シフト記号表（勤務時間帯）'!$D$6:$X$47,21,FALSE))</f>
        <v/>
      </c>
      <c r="AV55" s="202" t="str">
        <f>IF(AV54="","",VLOOKUP(AV54,'【要提出】シフト記号表（勤務時間帯）'!$D$6:$X$47,21,FALSE))</f>
        <v/>
      </c>
      <c r="AW55" s="200" t="str">
        <f>IF(AW54="","",VLOOKUP(AW54,'【要提出】シフト記号表（勤務時間帯）'!$D$6:$X$47,21,FALSE))</f>
        <v/>
      </c>
      <c r="AX55" s="201" t="str">
        <f>IF(AX54="","",VLOOKUP(AX54,'【要提出】シフト記号表（勤務時間帯）'!$D$6:$X$47,21,FALSE))</f>
        <v/>
      </c>
      <c r="AY55" s="201" t="str">
        <f>IF(AY54="","",VLOOKUP(AY54,'【要提出】シフト記号表（勤務時間帯）'!$D$6:$X$47,21,FALSE))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IF(U54="","",VLOOKUP(U54,'【要提出】シフト記号表（勤務時間帯）'!$D$6:$Z$47,23,FALSE))</f>
        <v/>
      </c>
      <c r="V56" s="204" t="str">
        <f>IF(V54="","",VLOOKUP(V54,'【要提出】シフト記号表（勤務時間帯）'!$D$6:$Z$47,23,FALSE))</f>
        <v/>
      </c>
      <c r="W56" s="204" t="str">
        <f>IF(W54="","",VLOOKUP(W54,'【要提出】シフト記号表（勤務時間帯）'!$D$6:$Z$47,23,FALSE))</f>
        <v/>
      </c>
      <c r="X56" s="204" t="str">
        <f>IF(X54="","",VLOOKUP(X54,'【要提出】シフト記号表（勤務時間帯）'!$D$6:$Z$47,23,FALSE))</f>
        <v/>
      </c>
      <c r="Y56" s="204" t="str">
        <f>IF(Y54="","",VLOOKUP(Y54,'【要提出】シフト記号表（勤務時間帯）'!$D$6:$Z$47,23,FALSE))</f>
        <v/>
      </c>
      <c r="Z56" s="204" t="str">
        <f>IF(Z54="","",VLOOKUP(Z54,'【要提出】シフト記号表（勤務時間帯）'!$D$6:$Z$47,23,FALSE))</f>
        <v/>
      </c>
      <c r="AA56" s="205" t="str">
        <f>IF(AA54="","",VLOOKUP(AA54,'【要提出】シフト記号表（勤務時間帯）'!$D$6:$Z$47,23,FALSE))</f>
        <v/>
      </c>
      <c r="AB56" s="203" t="str">
        <f>IF(AB54="","",VLOOKUP(AB54,'【要提出】シフト記号表（勤務時間帯）'!$D$6:$Z$47,23,FALSE))</f>
        <v/>
      </c>
      <c r="AC56" s="204" t="str">
        <f>IF(AC54="","",VLOOKUP(AC54,'【要提出】シフト記号表（勤務時間帯）'!$D$6:$Z$47,23,FALSE))</f>
        <v/>
      </c>
      <c r="AD56" s="204" t="str">
        <f>IF(AD54="","",VLOOKUP(AD54,'【要提出】シフト記号表（勤務時間帯）'!$D$6:$Z$47,23,FALSE))</f>
        <v/>
      </c>
      <c r="AE56" s="204" t="str">
        <f>IF(AE54="","",VLOOKUP(AE54,'【要提出】シフト記号表（勤務時間帯）'!$D$6:$Z$47,23,FALSE))</f>
        <v/>
      </c>
      <c r="AF56" s="204" t="str">
        <f>IF(AF54="","",VLOOKUP(AF54,'【要提出】シフト記号表（勤務時間帯）'!$D$6:$Z$47,23,FALSE))</f>
        <v/>
      </c>
      <c r="AG56" s="204" t="str">
        <f>IF(AG54="","",VLOOKUP(AG54,'【要提出】シフト記号表（勤務時間帯）'!$D$6:$Z$47,23,FALSE))</f>
        <v/>
      </c>
      <c r="AH56" s="205" t="str">
        <f>IF(AH54="","",VLOOKUP(AH54,'【要提出】シフト記号表（勤務時間帯）'!$D$6:$Z$47,23,FALSE))</f>
        <v/>
      </c>
      <c r="AI56" s="203" t="str">
        <f>IF(AI54="","",VLOOKUP(AI54,'【要提出】シフト記号表（勤務時間帯）'!$D$6:$Z$47,23,FALSE))</f>
        <v/>
      </c>
      <c r="AJ56" s="204" t="str">
        <f>IF(AJ54="","",VLOOKUP(AJ54,'【要提出】シフト記号表（勤務時間帯）'!$D$6:$Z$47,23,FALSE))</f>
        <v/>
      </c>
      <c r="AK56" s="204" t="str">
        <f>IF(AK54="","",VLOOKUP(AK54,'【要提出】シフト記号表（勤務時間帯）'!$D$6:$Z$47,23,FALSE))</f>
        <v/>
      </c>
      <c r="AL56" s="204" t="str">
        <f>IF(AL54="","",VLOOKUP(AL54,'【要提出】シフト記号表（勤務時間帯）'!$D$6:$Z$47,23,FALSE))</f>
        <v/>
      </c>
      <c r="AM56" s="204" t="str">
        <f>IF(AM54="","",VLOOKUP(AM54,'【要提出】シフト記号表（勤務時間帯）'!$D$6:$Z$47,23,FALSE))</f>
        <v/>
      </c>
      <c r="AN56" s="204" t="str">
        <f>IF(AN54="","",VLOOKUP(AN54,'【要提出】シフト記号表（勤務時間帯）'!$D$6:$Z$47,23,FALSE))</f>
        <v/>
      </c>
      <c r="AO56" s="205" t="str">
        <f>IF(AO54="","",VLOOKUP(AO54,'【要提出】シフト記号表（勤務時間帯）'!$D$6:$Z$47,23,FALSE))</f>
        <v/>
      </c>
      <c r="AP56" s="203" t="str">
        <f>IF(AP54="","",VLOOKUP(AP54,'【要提出】シフト記号表（勤務時間帯）'!$D$6:$Z$47,23,FALSE))</f>
        <v/>
      </c>
      <c r="AQ56" s="204" t="str">
        <f>IF(AQ54="","",VLOOKUP(AQ54,'【要提出】シフト記号表（勤務時間帯）'!$D$6:$Z$47,23,FALSE))</f>
        <v/>
      </c>
      <c r="AR56" s="204" t="str">
        <f>IF(AR54="","",VLOOKUP(AR54,'【要提出】シフト記号表（勤務時間帯）'!$D$6:$Z$47,23,FALSE))</f>
        <v/>
      </c>
      <c r="AS56" s="204" t="str">
        <f>IF(AS54="","",VLOOKUP(AS54,'【要提出】シフト記号表（勤務時間帯）'!$D$6:$Z$47,23,FALSE))</f>
        <v/>
      </c>
      <c r="AT56" s="204" t="str">
        <f>IF(AT54="","",VLOOKUP(AT54,'【要提出】シフト記号表（勤務時間帯）'!$D$6:$Z$47,23,FALSE))</f>
        <v/>
      </c>
      <c r="AU56" s="204" t="str">
        <f>IF(AU54="","",VLOOKUP(AU54,'【要提出】シフト記号表（勤務時間帯）'!$D$6:$Z$47,23,FALSE))</f>
        <v/>
      </c>
      <c r="AV56" s="205" t="str">
        <f>IF(AV54="","",VLOOKUP(AV54,'【要提出】シフト記号表（勤務時間帯）'!$D$6:$Z$47,23,FALSE))</f>
        <v/>
      </c>
      <c r="AW56" s="203" t="str">
        <f>IF(AW54="","",VLOOKUP(AW54,'【要提出】シフト記号表（勤務時間帯）'!$D$6:$Z$47,23,FALSE))</f>
        <v/>
      </c>
      <c r="AX56" s="204" t="str">
        <f>IF(AX54="","",VLOOKUP(AX54,'【要提出】シフト記号表（勤務時間帯）'!$D$6:$Z$47,23,FALSE))</f>
        <v/>
      </c>
      <c r="AY56" s="204" t="str">
        <f>IF(AY54="","",VLOOKUP(AY54,'【要提出】シフト記号表（勤務時間帯）'!$D$6:$Z$47,23,FALSE))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IF(U57="","",VLOOKUP(U57,'【要提出】シフト記号表（勤務時間帯）'!$D$6:$X$47,21,FALSE))</f>
        <v/>
      </c>
      <c r="V58" s="201" t="str">
        <f>IF(V57="","",VLOOKUP(V57,'【要提出】シフト記号表（勤務時間帯）'!$D$6:$X$47,21,FALSE))</f>
        <v/>
      </c>
      <c r="W58" s="201" t="str">
        <f>IF(W57="","",VLOOKUP(W57,'【要提出】シフト記号表（勤務時間帯）'!$D$6:$X$47,21,FALSE))</f>
        <v/>
      </c>
      <c r="X58" s="201" t="str">
        <f>IF(X57="","",VLOOKUP(X57,'【要提出】シフト記号表（勤務時間帯）'!$D$6:$X$47,21,FALSE))</f>
        <v/>
      </c>
      <c r="Y58" s="201" t="str">
        <f>IF(Y57="","",VLOOKUP(Y57,'【要提出】シフト記号表（勤務時間帯）'!$D$6:$X$47,21,FALSE))</f>
        <v/>
      </c>
      <c r="Z58" s="201" t="str">
        <f>IF(Z57="","",VLOOKUP(Z57,'【要提出】シフト記号表（勤務時間帯）'!$D$6:$X$47,21,FALSE))</f>
        <v/>
      </c>
      <c r="AA58" s="202" t="str">
        <f>IF(AA57="","",VLOOKUP(AA57,'【要提出】シフト記号表（勤務時間帯）'!$D$6:$X$47,21,FALSE))</f>
        <v/>
      </c>
      <c r="AB58" s="200" t="str">
        <f>IF(AB57="","",VLOOKUP(AB57,'【要提出】シフト記号表（勤務時間帯）'!$D$6:$X$47,21,FALSE))</f>
        <v/>
      </c>
      <c r="AC58" s="201" t="str">
        <f>IF(AC57="","",VLOOKUP(AC57,'【要提出】シフト記号表（勤務時間帯）'!$D$6:$X$47,21,FALSE))</f>
        <v/>
      </c>
      <c r="AD58" s="201" t="str">
        <f>IF(AD57="","",VLOOKUP(AD57,'【要提出】シフト記号表（勤務時間帯）'!$D$6:$X$47,21,FALSE))</f>
        <v/>
      </c>
      <c r="AE58" s="201" t="str">
        <f>IF(AE57="","",VLOOKUP(AE57,'【要提出】シフト記号表（勤務時間帯）'!$D$6:$X$47,21,FALSE))</f>
        <v/>
      </c>
      <c r="AF58" s="201" t="str">
        <f>IF(AF57="","",VLOOKUP(AF57,'【要提出】シフト記号表（勤務時間帯）'!$D$6:$X$47,21,FALSE))</f>
        <v/>
      </c>
      <c r="AG58" s="201" t="str">
        <f>IF(AG57="","",VLOOKUP(AG57,'【要提出】シフト記号表（勤務時間帯）'!$D$6:$X$47,21,FALSE))</f>
        <v/>
      </c>
      <c r="AH58" s="202" t="str">
        <f>IF(AH57="","",VLOOKUP(AH57,'【要提出】シフト記号表（勤務時間帯）'!$D$6:$X$47,21,FALSE))</f>
        <v/>
      </c>
      <c r="AI58" s="200" t="str">
        <f>IF(AI57="","",VLOOKUP(AI57,'【要提出】シフト記号表（勤務時間帯）'!$D$6:$X$47,21,FALSE))</f>
        <v/>
      </c>
      <c r="AJ58" s="201" t="str">
        <f>IF(AJ57="","",VLOOKUP(AJ57,'【要提出】シフト記号表（勤務時間帯）'!$D$6:$X$47,21,FALSE))</f>
        <v/>
      </c>
      <c r="AK58" s="201" t="str">
        <f>IF(AK57="","",VLOOKUP(AK57,'【要提出】シフト記号表（勤務時間帯）'!$D$6:$X$47,21,FALSE))</f>
        <v/>
      </c>
      <c r="AL58" s="201" t="str">
        <f>IF(AL57="","",VLOOKUP(AL57,'【要提出】シフト記号表（勤務時間帯）'!$D$6:$X$47,21,FALSE))</f>
        <v/>
      </c>
      <c r="AM58" s="201" t="str">
        <f>IF(AM57="","",VLOOKUP(AM57,'【要提出】シフト記号表（勤務時間帯）'!$D$6:$X$47,21,FALSE))</f>
        <v/>
      </c>
      <c r="AN58" s="201" t="str">
        <f>IF(AN57="","",VLOOKUP(AN57,'【要提出】シフト記号表（勤務時間帯）'!$D$6:$X$47,21,FALSE))</f>
        <v/>
      </c>
      <c r="AO58" s="202" t="str">
        <f>IF(AO57="","",VLOOKUP(AO57,'【要提出】シフト記号表（勤務時間帯）'!$D$6:$X$47,21,FALSE))</f>
        <v/>
      </c>
      <c r="AP58" s="200" t="str">
        <f>IF(AP57="","",VLOOKUP(AP57,'【要提出】シフト記号表（勤務時間帯）'!$D$6:$X$47,21,FALSE))</f>
        <v/>
      </c>
      <c r="AQ58" s="201" t="str">
        <f>IF(AQ57="","",VLOOKUP(AQ57,'【要提出】シフト記号表（勤務時間帯）'!$D$6:$X$47,21,FALSE))</f>
        <v/>
      </c>
      <c r="AR58" s="201" t="str">
        <f>IF(AR57="","",VLOOKUP(AR57,'【要提出】シフト記号表（勤務時間帯）'!$D$6:$X$47,21,FALSE))</f>
        <v/>
      </c>
      <c r="AS58" s="201" t="str">
        <f>IF(AS57="","",VLOOKUP(AS57,'【要提出】シフト記号表（勤務時間帯）'!$D$6:$X$47,21,FALSE))</f>
        <v/>
      </c>
      <c r="AT58" s="201" t="str">
        <f>IF(AT57="","",VLOOKUP(AT57,'【要提出】シフト記号表（勤務時間帯）'!$D$6:$X$47,21,FALSE))</f>
        <v/>
      </c>
      <c r="AU58" s="201" t="str">
        <f>IF(AU57="","",VLOOKUP(AU57,'【要提出】シフト記号表（勤務時間帯）'!$D$6:$X$47,21,FALSE))</f>
        <v/>
      </c>
      <c r="AV58" s="202" t="str">
        <f>IF(AV57="","",VLOOKUP(AV57,'【要提出】シフト記号表（勤務時間帯）'!$D$6:$X$47,21,FALSE))</f>
        <v/>
      </c>
      <c r="AW58" s="200" t="str">
        <f>IF(AW57="","",VLOOKUP(AW57,'【要提出】シフト記号表（勤務時間帯）'!$D$6:$X$47,21,FALSE))</f>
        <v/>
      </c>
      <c r="AX58" s="201" t="str">
        <f>IF(AX57="","",VLOOKUP(AX57,'【要提出】シフト記号表（勤務時間帯）'!$D$6:$X$47,21,FALSE))</f>
        <v/>
      </c>
      <c r="AY58" s="201" t="str">
        <f>IF(AY57="","",VLOOKUP(AY57,'【要提出】シフト記号表（勤務時間帯）'!$D$6:$X$47,21,FALSE))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IF(U57="","",VLOOKUP(U57,'【要提出】シフト記号表（勤務時間帯）'!$D$6:$Z$47,23,FALSE))</f>
        <v/>
      </c>
      <c r="V59" s="204" t="str">
        <f>IF(V57="","",VLOOKUP(V57,'【要提出】シフト記号表（勤務時間帯）'!$D$6:$Z$47,23,FALSE))</f>
        <v/>
      </c>
      <c r="W59" s="204" t="str">
        <f>IF(W57="","",VLOOKUP(W57,'【要提出】シフト記号表（勤務時間帯）'!$D$6:$Z$47,23,FALSE))</f>
        <v/>
      </c>
      <c r="X59" s="204" t="str">
        <f>IF(X57="","",VLOOKUP(X57,'【要提出】シフト記号表（勤務時間帯）'!$D$6:$Z$47,23,FALSE))</f>
        <v/>
      </c>
      <c r="Y59" s="204" t="str">
        <f>IF(Y57="","",VLOOKUP(Y57,'【要提出】シフト記号表（勤務時間帯）'!$D$6:$Z$47,23,FALSE))</f>
        <v/>
      </c>
      <c r="Z59" s="204" t="str">
        <f>IF(Z57="","",VLOOKUP(Z57,'【要提出】シフト記号表（勤務時間帯）'!$D$6:$Z$47,23,FALSE))</f>
        <v/>
      </c>
      <c r="AA59" s="205" t="str">
        <f>IF(AA57="","",VLOOKUP(AA57,'【要提出】シフト記号表（勤務時間帯）'!$D$6:$Z$47,23,FALSE))</f>
        <v/>
      </c>
      <c r="AB59" s="203" t="str">
        <f>IF(AB57="","",VLOOKUP(AB57,'【要提出】シフト記号表（勤務時間帯）'!$D$6:$Z$47,23,FALSE))</f>
        <v/>
      </c>
      <c r="AC59" s="204" t="str">
        <f>IF(AC57="","",VLOOKUP(AC57,'【要提出】シフト記号表（勤務時間帯）'!$D$6:$Z$47,23,FALSE))</f>
        <v/>
      </c>
      <c r="AD59" s="204" t="str">
        <f>IF(AD57="","",VLOOKUP(AD57,'【要提出】シフト記号表（勤務時間帯）'!$D$6:$Z$47,23,FALSE))</f>
        <v/>
      </c>
      <c r="AE59" s="204" t="str">
        <f>IF(AE57="","",VLOOKUP(AE57,'【要提出】シフト記号表（勤務時間帯）'!$D$6:$Z$47,23,FALSE))</f>
        <v/>
      </c>
      <c r="AF59" s="204" t="str">
        <f>IF(AF57="","",VLOOKUP(AF57,'【要提出】シフト記号表（勤務時間帯）'!$D$6:$Z$47,23,FALSE))</f>
        <v/>
      </c>
      <c r="AG59" s="204" t="str">
        <f>IF(AG57="","",VLOOKUP(AG57,'【要提出】シフト記号表（勤務時間帯）'!$D$6:$Z$47,23,FALSE))</f>
        <v/>
      </c>
      <c r="AH59" s="205" t="str">
        <f>IF(AH57="","",VLOOKUP(AH57,'【要提出】シフト記号表（勤務時間帯）'!$D$6:$Z$47,23,FALSE))</f>
        <v/>
      </c>
      <c r="AI59" s="203" t="str">
        <f>IF(AI57="","",VLOOKUP(AI57,'【要提出】シフト記号表（勤務時間帯）'!$D$6:$Z$47,23,FALSE))</f>
        <v/>
      </c>
      <c r="AJ59" s="204" t="str">
        <f>IF(AJ57="","",VLOOKUP(AJ57,'【要提出】シフト記号表（勤務時間帯）'!$D$6:$Z$47,23,FALSE))</f>
        <v/>
      </c>
      <c r="AK59" s="204" t="str">
        <f>IF(AK57="","",VLOOKUP(AK57,'【要提出】シフト記号表（勤務時間帯）'!$D$6:$Z$47,23,FALSE))</f>
        <v/>
      </c>
      <c r="AL59" s="204" t="str">
        <f>IF(AL57="","",VLOOKUP(AL57,'【要提出】シフト記号表（勤務時間帯）'!$D$6:$Z$47,23,FALSE))</f>
        <v/>
      </c>
      <c r="AM59" s="204" t="str">
        <f>IF(AM57="","",VLOOKUP(AM57,'【要提出】シフト記号表（勤務時間帯）'!$D$6:$Z$47,23,FALSE))</f>
        <v/>
      </c>
      <c r="AN59" s="204" t="str">
        <f>IF(AN57="","",VLOOKUP(AN57,'【要提出】シフト記号表（勤務時間帯）'!$D$6:$Z$47,23,FALSE))</f>
        <v/>
      </c>
      <c r="AO59" s="205" t="str">
        <f>IF(AO57="","",VLOOKUP(AO57,'【要提出】シフト記号表（勤務時間帯）'!$D$6:$Z$47,23,FALSE))</f>
        <v/>
      </c>
      <c r="AP59" s="203" t="str">
        <f>IF(AP57="","",VLOOKUP(AP57,'【要提出】シフト記号表（勤務時間帯）'!$D$6:$Z$47,23,FALSE))</f>
        <v/>
      </c>
      <c r="AQ59" s="204" t="str">
        <f>IF(AQ57="","",VLOOKUP(AQ57,'【要提出】シフト記号表（勤務時間帯）'!$D$6:$Z$47,23,FALSE))</f>
        <v/>
      </c>
      <c r="AR59" s="204" t="str">
        <f>IF(AR57="","",VLOOKUP(AR57,'【要提出】シフト記号表（勤務時間帯）'!$D$6:$Z$47,23,FALSE))</f>
        <v/>
      </c>
      <c r="AS59" s="204" t="str">
        <f>IF(AS57="","",VLOOKUP(AS57,'【要提出】シフト記号表（勤務時間帯）'!$D$6:$Z$47,23,FALSE))</f>
        <v/>
      </c>
      <c r="AT59" s="204" t="str">
        <f>IF(AT57="","",VLOOKUP(AT57,'【要提出】シフト記号表（勤務時間帯）'!$D$6:$Z$47,23,FALSE))</f>
        <v/>
      </c>
      <c r="AU59" s="204" t="str">
        <f>IF(AU57="","",VLOOKUP(AU57,'【要提出】シフト記号表（勤務時間帯）'!$D$6:$Z$47,23,FALSE))</f>
        <v/>
      </c>
      <c r="AV59" s="205" t="str">
        <f>IF(AV57="","",VLOOKUP(AV57,'【要提出】シフト記号表（勤務時間帯）'!$D$6:$Z$47,23,FALSE))</f>
        <v/>
      </c>
      <c r="AW59" s="203" t="str">
        <f>IF(AW57="","",VLOOKUP(AW57,'【要提出】シフト記号表（勤務時間帯）'!$D$6:$Z$47,23,FALSE))</f>
        <v/>
      </c>
      <c r="AX59" s="204" t="str">
        <f>IF(AX57="","",VLOOKUP(AX57,'【要提出】シフト記号表（勤務時間帯）'!$D$6:$Z$47,23,FALSE))</f>
        <v/>
      </c>
      <c r="AY59" s="204" t="str">
        <f>IF(AY57="","",VLOOKUP(AY57,'【要提出】シフト記号表（勤務時間帯）'!$D$6:$Z$47,23,FALSE))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IF(U60="","",VLOOKUP(U60,'【要提出】シフト記号表（勤務時間帯）'!$D$6:$X$47,21,FALSE))</f>
        <v/>
      </c>
      <c r="V61" s="201" t="str">
        <f>IF(V60="","",VLOOKUP(V60,'【要提出】シフト記号表（勤務時間帯）'!$D$6:$X$47,21,FALSE))</f>
        <v/>
      </c>
      <c r="W61" s="201" t="str">
        <f>IF(W60="","",VLOOKUP(W60,'【要提出】シフト記号表（勤務時間帯）'!$D$6:$X$47,21,FALSE))</f>
        <v/>
      </c>
      <c r="X61" s="201" t="str">
        <f>IF(X60="","",VLOOKUP(X60,'【要提出】シフト記号表（勤務時間帯）'!$D$6:$X$47,21,FALSE))</f>
        <v/>
      </c>
      <c r="Y61" s="201" t="str">
        <f>IF(Y60="","",VLOOKUP(Y60,'【要提出】シフト記号表（勤務時間帯）'!$D$6:$X$47,21,FALSE))</f>
        <v/>
      </c>
      <c r="Z61" s="201" t="str">
        <f>IF(Z60="","",VLOOKUP(Z60,'【要提出】シフト記号表（勤務時間帯）'!$D$6:$X$47,21,FALSE))</f>
        <v/>
      </c>
      <c r="AA61" s="202" t="str">
        <f>IF(AA60="","",VLOOKUP(AA60,'【要提出】シフト記号表（勤務時間帯）'!$D$6:$X$47,21,FALSE))</f>
        <v/>
      </c>
      <c r="AB61" s="200" t="str">
        <f>IF(AB60="","",VLOOKUP(AB60,'【要提出】シフト記号表（勤務時間帯）'!$D$6:$X$47,21,FALSE))</f>
        <v/>
      </c>
      <c r="AC61" s="201" t="str">
        <f>IF(AC60="","",VLOOKUP(AC60,'【要提出】シフト記号表（勤務時間帯）'!$D$6:$X$47,21,FALSE))</f>
        <v/>
      </c>
      <c r="AD61" s="201" t="str">
        <f>IF(AD60="","",VLOOKUP(AD60,'【要提出】シフト記号表（勤務時間帯）'!$D$6:$X$47,21,FALSE))</f>
        <v/>
      </c>
      <c r="AE61" s="201" t="str">
        <f>IF(AE60="","",VLOOKUP(AE60,'【要提出】シフト記号表（勤務時間帯）'!$D$6:$X$47,21,FALSE))</f>
        <v/>
      </c>
      <c r="AF61" s="201" t="str">
        <f>IF(AF60="","",VLOOKUP(AF60,'【要提出】シフト記号表（勤務時間帯）'!$D$6:$X$47,21,FALSE))</f>
        <v/>
      </c>
      <c r="AG61" s="201" t="str">
        <f>IF(AG60="","",VLOOKUP(AG60,'【要提出】シフト記号表（勤務時間帯）'!$D$6:$X$47,21,FALSE))</f>
        <v/>
      </c>
      <c r="AH61" s="202" t="str">
        <f>IF(AH60="","",VLOOKUP(AH60,'【要提出】シフト記号表（勤務時間帯）'!$D$6:$X$47,21,FALSE))</f>
        <v/>
      </c>
      <c r="AI61" s="200" t="str">
        <f>IF(AI60="","",VLOOKUP(AI60,'【要提出】シフト記号表（勤務時間帯）'!$D$6:$X$47,21,FALSE))</f>
        <v/>
      </c>
      <c r="AJ61" s="201" t="str">
        <f>IF(AJ60="","",VLOOKUP(AJ60,'【要提出】シフト記号表（勤務時間帯）'!$D$6:$X$47,21,FALSE))</f>
        <v/>
      </c>
      <c r="AK61" s="201" t="str">
        <f>IF(AK60="","",VLOOKUP(AK60,'【要提出】シフト記号表（勤務時間帯）'!$D$6:$X$47,21,FALSE))</f>
        <v/>
      </c>
      <c r="AL61" s="201" t="str">
        <f>IF(AL60="","",VLOOKUP(AL60,'【要提出】シフト記号表（勤務時間帯）'!$D$6:$X$47,21,FALSE))</f>
        <v/>
      </c>
      <c r="AM61" s="201" t="str">
        <f>IF(AM60="","",VLOOKUP(AM60,'【要提出】シフト記号表（勤務時間帯）'!$D$6:$X$47,21,FALSE))</f>
        <v/>
      </c>
      <c r="AN61" s="201" t="str">
        <f>IF(AN60="","",VLOOKUP(AN60,'【要提出】シフト記号表（勤務時間帯）'!$D$6:$X$47,21,FALSE))</f>
        <v/>
      </c>
      <c r="AO61" s="202" t="str">
        <f>IF(AO60="","",VLOOKUP(AO60,'【要提出】シフト記号表（勤務時間帯）'!$D$6:$X$47,21,FALSE))</f>
        <v/>
      </c>
      <c r="AP61" s="200" t="str">
        <f>IF(AP60="","",VLOOKUP(AP60,'【要提出】シフト記号表（勤務時間帯）'!$D$6:$X$47,21,FALSE))</f>
        <v/>
      </c>
      <c r="AQ61" s="201" t="str">
        <f>IF(AQ60="","",VLOOKUP(AQ60,'【要提出】シフト記号表（勤務時間帯）'!$D$6:$X$47,21,FALSE))</f>
        <v/>
      </c>
      <c r="AR61" s="201" t="str">
        <f>IF(AR60="","",VLOOKUP(AR60,'【要提出】シフト記号表（勤務時間帯）'!$D$6:$X$47,21,FALSE))</f>
        <v/>
      </c>
      <c r="AS61" s="201" t="str">
        <f>IF(AS60="","",VLOOKUP(AS60,'【要提出】シフト記号表（勤務時間帯）'!$D$6:$X$47,21,FALSE))</f>
        <v/>
      </c>
      <c r="AT61" s="201" t="str">
        <f>IF(AT60="","",VLOOKUP(AT60,'【要提出】シフト記号表（勤務時間帯）'!$D$6:$X$47,21,FALSE))</f>
        <v/>
      </c>
      <c r="AU61" s="201" t="str">
        <f>IF(AU60="","",VLOOKUP(AU60,'【要提出】シフト記号表（勤務時間帯）'!$D$6:$X$47,21,FALSE))</f>
        <v/>
      </c>
      <c r="AV61" s="202" t="str">
        <f>IF(AV60="","",VLOOKUP(AV60,'【要提出】シフト記号表（勤務時間帯）'!$D$6:$X$47,21,FALSE))</f>
        <v/>
      </c>
      <c r="AW61" s="200" t="str">
        <f>IF(AW60="","",VLOOKUP(AW60,'【要提出】シフト記号表（勤務時間帯）'!$D$6:$X$47,21,FALSE))</f>
        <v/>
      </c>
      <c r="AX61" s="201" t="str">
        <f>IF(AX60="","",VLOOKUP(AX60,'【要提出】シフト記号表（勤務時間帯）'!$D$6:$X$47,21,FALSE))</f>
        <v/>
      </c>
      <c r="AY61" s="201" t="str">
        <f>IF(AY60="","",VLOOKUP(AY60,'【要提出】シフト記号表（勤務時間帯）'!$D$6:$X$47,21,FALSE))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IF(U60="","",VLOOKUP(U60,'【要提出】シフト記号表（勤務時間帯）'!$D$6:$Z$47,23,FALSE))</f>
        <v/>
      </c>
      <c r="V62" s="204" t="str">
        <f>IF(V60="","",VLOOKUP(V60,'【要提出】シフト記号表（勤務時間帯）'!$D$6:$Z$47,23,FALSE))</f>
        <v/>
      </c>
      <c r="W62" s="204" t="str">
        <f>IF(W60="","",VLOOKUP(W60,'【要提出】シフト記号表（勤務時間帯）'!$D$6:$Z$47,23,FALSE))</f>
        <v/>
      </c>
      <c r="X62" s="204" t="str">
        <f>IF(X60="","",VLOOKUP(X60,'【要提出】シフト記号表（勤務時間帯）'!$D$6:$Z$47,23,FALSE))</f>
        <v/>
      </c>
      <c r="Y62" s="204" t="str">
        <f>IF(Y60="","",VLOOKUP(Y60,'【要提出】シフト記号表（勤務時間帯）'!$D$6:$Z$47,23,FALSE))</f>
        <v/>
      </c>
      <c r="Z62" s="204" t="str">
        <f>IF(Z60="","",VLOOKUP(Z60,'【要提出】シフト記号表（勤務時間帯）'!$D$6:$Z$47,23,FALSE))</f>
        <v/>
      </c>
      <c r="AA62" s="205" t="str">
        <f>IF(AA60="","",VLOOKUP(AA60,'【要提出】シフト記号表（勤務時間帯）'!$D$6:$Z$47,23,FALSE))</f>
        <v/>
      </c>
      <c r="AB62" s="203" t="str">
        <f>IF(AB60="","",VLOOKUP(AB60,'【要提出】シフト記号表（勤務時間帯）'!$D$6:$Z$47,23,FALSE))</f>
        <v/>
      </c>
      <c r="AC62" s="204" t="str">
        <f>IF(AC60="","",VLOOKUP(AC60,'【要提出】シフト記号表（勤務時間帯）'!$D$6:$Z$47,23,FALSE))</f>
        <v/>
      </c>
      <c r="AD62" s="204" t="str">
        <f>IF(AD60="","",VLOOKUP(AD60,'【要提出】シフト記号表（勤務時間帯）'!$D$6:$Z$47,23,FALSE))</f>
        <v/>
      </c>
      <c r="AE62" s="204" t="str">
        <f>IF(AE60="","",VLOOKUP(AE60,'【要提出】シフト記号表（勤務時間帯）'!$D$6:$Z$47,23,FALSE))</f>
        <v/>
      </c>
      <c r="AF62" s="204" t="str">
        <f>IF(AF60="","",VLOOKUP(AF60,'【要提出】シフト記号表（勤務時間帯）'!$D$6:$Z$47,23,FALSE))</f>
        <v/>
      </c>
      <c r="AG62" s="204" t="str">
        <f>IF(AG60="","",VLOOKUP(AG60,'【要提出】シフト記号表（勤務時間帯）'!$D$6:$Z$47,23,FALSE))</f>
        <v/>
      </c>
      <c r="AH62" s="205" t="str">
        <f>IF(AH60="","",VLOOKUP(AH60,'【要提出】シフト記号表（勤務時間帯）'!$D$6:$Z$47,23,FALSE))</f>
        <v/>
      </c>
      <c r="AI62" s="203" t="str">
        <f>IF(AI60="","",VLOOKUP(AI60,'【要提出】シフト記号表（勤務時間帯）'!$D$6:$Z$47,23,FALSE))</f>
        <v/>
      </c>
      <c r="AJ62" s="204" t="str">
        <f>IF(AJ60="","",VLOOKUP(AJ60,'【要提出】シフト記号表（勤務時間帯）'!$D$6:$Z$47,23,FALSE))</f>
        <v/>
      </c>
      <c r="AK62" s="204" t="str">
        <f>IF(AK60="","",VLOOKUP(AK60,'【要提出】シフト記号表（勤務時間帯）'!$D$6:$Z$47,23,FALSE))</f>
        <v/>
      </c>
      <c r="AL62" s="204" t="str">
        <f>IF(AL60="","",VLOOKUP(AL60,'【要提出】シフト記号表（勤務時間帯）'!$D$6:$Z$47,23,FALSE))</f>
        <v/>
      </c>
      <c r="AM62" s="204" t="str">
        <f>IF(AM60="","",VLOOKUP(AM60,'【要提出】シフト記号表（勤務時間帯）'!$D$6:$Z$47,23,FALSE))</f>
        <v/>
      </c>
      <c r="AN62" s="204" t="str">
        <f>IF(AN60="","",VLOOKUP(AN60,'【要提出】シフト記号表（勤務時間帯）'!$D$6:$Z$47,23,FALSE))</f>
        <v/>
      </c>
      <c r="AO62" s="205" t="str">
        <f>IF(AO60="","",VLOOKUP(AO60,'【要提出】シフト記号表（勤務時間帯）'!$D$6:$Z$47,23,FALSE))</f>
        <v/>
      </c>
      <c r="AP62" s="203" t="str">
        <f>IF(AP60="","",VLOOKUP(AP60,'【要提出】シフト記号表（勤務時間帯）'!$D$6:$Z$47,23,FALSE))</f>
        <v/>
      </c>
      <c r="AQ62" s="204" t="str">
        <f>IF(AQ60="","",VLOOKUP(AQ60,'【要提出】シフト記号表（勤務時間帯）'!$D$6:$Z$47,23,FALSE))</f>
        <v/>
      </c>
      <c r="AR62" s="204" t="str">
        <f>IF(AR60="","",VLOOKUP(AR60,'【要提出】シフト記号表（勤務時間帯）'!$D$6:$Z$47,23,FALSE))</f>
        <v/>
      </c>
      <c r="AS62" s="204" t="str">
        <f>IF(AS60="","",VLOOKUP(AS60,'【要提出】シフト記号表（勤務時間帯）'!$D$6:$Z$47,23,FALSE))</f>
        <v/>
      </c>
      <c r="AT62" s="204" t="str">
        <f>IF(AT60="","",VLOOKUP(AT60,'【要提出】シフト記号表（勤務時間帯）'!$D$6:$Z$47,23,FALSE))</f>
        <v/>
      </c>
      <c r="AU62" s="204" t="str">
        <f>IF(AU60="","",VLOOKUP(AU60,'【要提出】シフト記号表（勤務時間帯）'!$D$6:$Z$47,23,FALSE))</f>
        <v/>
      </c>
      <c r="AV62" s="205" t="str">
        <f>IF(AV60="","",VLOOKUP(AV60,'【要提出】シフト記号表（勤務時間帯）'!$D$6:$Z$47,23,FALSE))</f>
        <v/>
      </c>
      <c r="AW62" s="203" t="str">
        <f>IF(AW60="","",VLOOKUP(AW60,'【要提出】シフト記号表（勤務時間帯）'!$D$6:$Z$47,23,FALSE))</f>
        <v/>
      </c>
      <c r="AX62" s="204" t="str">
        <f>IF(AX60="","",VLOOKUP(AX60,'【要提出】シフト記号表（勤務時間帯）'!$D$6:$Z$47,23,FALSE))</f>
        <v/>
      </c>
      <c r="AY62" s="204" t="str">
        <f>IF(AY60="","",VLOOKUP(AY60,'【要提出】シフト記号表（勤務時間帯）'!$D$6:$Z$47,23,FALSE))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IF(U63="","",VLOOKUP(U63,'【要提出】シフト記号表（勤務時間帯）'!$D$6:$X$47,21,FALSE))</f>
        <v/>
      </c>
      <c r="V64" s="201" t="str">
        <f>IF(V63="","",VLOOKUP(V63,'【要提出】シフト記号表（勤務時間帯）'!$D$6:$X$47,21,FALSE))</f>
        <v/>
      </c>
      <c r="W64" s="201" t="str">
        <f>IF(W63="","",VLOOKUP(W63,'【要提出】シフト記号表（勤務時間帯）'!$D$6:$X$47,21,FALSE))</f>
        <v/>
      </c>
      <c r="X64" s="201" t="str">
        <f>IF(X63="","",VLOOKUP(X63,'【要提出】シフト記号表（勤務時間帯）'!$D$6:$X$47,21,FALSE))</f>
        <v/>
      </c>
      <c r="Y64" s="201" t="str">
        <f>IF(Y63="","",VLOOKUP(Y63,'【要提出】シフト記号表（勤務時間帯）'!$D$6:$X$47,21,FALSE))</f>
        <v/>
      </c>
      <c r="Z64" s="201" t="str">
        <f>IF(Z63="","",VLOOKUP(Z63,'【要提出】シフト記号表（勤務時間帯）'!$D$6:$X$47,21,FALSE))</f>
        <v/>
      </c>
      <c r="AA64" s="202" t="str">
        <f>IF(AA63="","",VLOOKUP(AA63,'【要提出】シフト記号表（勤務時間帯）'!$D$6:$X$47,21,FALSE))</f>
        <v/>
      </c>
      <c r="AB64" s="200" t="str">
        <f>IF(AB63="","",VLOOKUP(AB63,'【要提出】シフト記号表（勤務時間帯）'!$D$6:$X$47,21,FALSE))</f>
        <v/>
      </c>
      <c r="AC64" s="201" t="str">
        <f>IF(AC63="","",VLOOKUP(AC63,'【要提出】シフト記号表（勤務時間帯）'!$D$6:$X$47,21,FALSE))</f>
        <v/>
      </c>
      <c r="AD64" s="201" t="str">
        <f>IF(AD63="","",VLOOKUP(AD63,'【要提出】シフト記号表（勤務時間帯）'!$D$6:$X$47,21,FALSE))</f>
        <v/>
      </c>
      <c r="AE64" s="201" t="str">
        <f>IF(AE63="","",VLOOKUP(AE63,'【要提出】シフト記号表（勤務時間帯）'!$D$6:$X$47,21,FALSE))</f>
        <v/>
      </c>
      <c r="AF64" s="201" t="str">
        <f>IF(AF63="","",VLOOKUP(AF63,'【要提出】シフト記号表（勤務時間帯）'!$D$6:$X$47,21,FALSE))</f>
        <v/>
      </c>
      <c r="AG64" s="201" t="str">
        <f>IF(AG63="","",VLOOKUP(AG63,'【要提出】シフト記号表（勤務時間帯）'!$D$6:$X$47,21,FALSE))</f>
        <v/>
      </c>
      <c r="AH64" s="202" t="str">
        <f>IF(AH63="","",VLOOKUP(AH63,'【要提出】シフト記号表（勤務時間帯）'!$D$6:$X$47,21,FALSE))</f>
        <v/>
      </c>
      <c r="AI64" s="200" t="str">
        <f>IF(AI63="","",VLOOKUP(AI63,'【要提出】シフト記号表（勤務時間帯）'!$D$6:$X$47,21,FALSE))</f>
        <v/>
      </c>
      <c r="AJ64" s="201" t="str">
        <f>IF(AJ63="","",VLOOKUP(AJ63,'【要提出】シフト記号表（勤務時間帯）'!$D$6:$X$47,21,FALSE))</f>
        <v/>
      </c>
      <c r="AK64" s="201" t="str">
        <f>IF(AK63="","",VLOOKUP(AK63,'【要提出】シフト記号表（勤務時間帯）'!$D$6:$X$47,21,FALSE))</f>
        <v/>
      </c>
      <c r="AL64" s="201" t="str">
        <f>IF(AL63="","",VLOOKUP(AL63,'【要提出】シフト記号表（勤務時間帯）'!$D$6:$X$47,21,FALSE))</f>
        <v/>
      </c>
      <c r="AM64" s="201" t="str">
        <f>IF(AM63="","",VLOOKUP(AM63,'【要提出】シフト記号表（勤務時間帯）'!$D$6:$X$47,21,FALSE))</f>
        <v/>
      </c>
      <c r="AN64" s="201" t="str">
        <f>IF(AN63="","",VLOOKUP(AN63,'【要提出】シフト記号表（勤務時間帯）'!$D$6:$X$47,21,FALSE))</f>
        <v/>
      </c>
      <c r="AO64" s="202" t="str">
        <f>IF(AO63="","",VLOOKUP(AO63,'【要提出】シフト記号表（勤務時間帯）'!$D$6:$X$47,21,FALSE))</f>
        <v/>
      </c>
      <c r="AP64" s="200" t="str">
        <f>IF(AP63="","",VLOOKUP(AP63,'【要提出】シフト記号表（勤務時間帯）'!$D$6:$X$47,21,FALSE))</f>
        <v/>
      </c>
      <c r="AQ64" s="201" t="str">
        <f>IF(AQ63="","",VLOOKUP(AQ63,'【要提出】シフト記号表（勤務時間帯）'!$D$6:$X$47,21,FALSE))</f>
        <v/>
      </c>
      <c r="AR64" s="201" t="str">
        <f>IF(AR63="","",VLOOKUP(AR63,'【要提出】シフト記号表（勤務時間帯）'!$D$6:$X$47,21,FALSE))</f>
        <v/>
      </c>
      <c r="AS64" s="201" t="str">
        <f>IF(AS63="","",VLOOKUP(AS63,'【要提出】シフト記号表（勤務時間帯）'!$D$6:$X$47,21,FALSE))</f>
        <v/>
      </c>
      <c r="AT64" s="201" t="str">
        <f>IF(AT63="","",VLOOKUP(AT63,'【要提出】シフト記号表（勤務時間帯）'!$D$6:$X$47,21,FALSE))</f>
        <v/>
      </c>
      <c r="AU64" s="201" t="str">
        <f>IF(AU63="","",VLOOKUP(AU63,'【要提出】シフト記号表（勤務時間帯）'!$D$6:$X$47,21,FALSE))</f>
        <v/>
      </c>
      <c r="AV64" s="202" t="str">
        <f>IF(AV63="","",VLOOKUP(AV63,'【要提出】シフト記号表（勤務時間帯）'!$D$6:$X$47,21,FALSE))</f>
        <v/>
      </c>
      <c r="AW64" s="200" t="str">
        <f>IF(AW63="","",VLOOKUP(AW63,'【要提出】シフト記号表（勤務時間帯）'!$D$6:$X$47,21,FALSE))</f>
        <v/>
      </c>
      <c r="AX64" s="201" t="str">
        <f>IF(AX63="","",VLOOKUP(AX63,'【要提出】シフト記号表（勤務時間帯）'!$D$6:$X$47,21,FALSE))</f>
        <v/>
      </c>
      <c r="AY64" s="201" t="str">
        <f>IF(AY63="","",VLOOKUP(AY63,'【要提出】シフト記号表（勤務時間帯）'!$D$6:$X$47,21,FALSE))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IF(U63="","",VLOOKUP(U63,'【要提出】シフト記号表（勤務時間帯）'!$D$6:$Z$47,23,FALSE))</f>
        <v/>
      </c>
      <c r="V65" s="204" t="str">
        <f>IF(V63="","",VLOOKUP(V63,'【要提出】シフト記号表（勤務時間帯）'!$D$6:$Z$47,23,FALSE))</f>
        <v/>
      </c>
      <c r="W65" s="204" t="str">
        <f>IF(W63="","",VLOOKUP(W63,'【要提出】シフト記号表（勤務時間帯）'!$D$6:$Z$47,23,FALSE))</f>
        <v/>
      </c>
      <c r="X65" s="204" t="str">
        <f>IF(X63="","",VLOOKUP(X63,'【要提出】シフト記号表（勤務時間帯）'!$D$6:$Z$47,23,FALSE))</f>
        <v/>
      </c>
      <c r="Y65" s="204" t="str">
        <f>IF(Y63="","",VLOOKUP(Y63,'【要提出】シフト記号表（勤務時間帯）'!$D$6:$Z$47,23,FALSE))</f>
        <v/>
      </c>
      <c r="Z65" s="204" t="str">
        <f>IF(Z63="","",VLOOKUP(Z63,'【要提出】シフト記号表（勤務時間帯）'!$D$6:$Z$47,23,FALSE))</f>
        <v/>
      </c>
      <c r="AA65" s="205" t="str">
        <f>IF(AA63="","",VLOOKUP(AA63,'【要提出】シフト記号表（勤務時間帯）'!$D$6:$Z$47,23,FALSE))</f>
        <v/>
      </c>
      <c r="AB65" s="203" t="str">
        <f>IF(AB63="","",VLOOKUP(AB63,'【要提出】シフト記号表（勤務時間帯）'!$D$6:$Z$47,23,FALSE))</f>
        <v/>
      </c>
      <c r="AC65" s="204" t="str">
        <f>IF(AC63="","",VLOOKUP(AC63,'【要提出】シフト記号表（勤務時間帯）'!$D$6:$Z$47,23,FALSE))</f>
        <v/>
      </c>
      <c r="AD65" s="204" t="str">
        <f>IF(AD63="","",VLOOKUP(AD63,'【要提出】シフト記号表（勤務時間帯）'!$D$6:$Z$47,23,FALSE))</f>
        <v/>
      </c>
      <c r="AE65" s="204" t="str">
        <f>IF(AE63="","",VLOOKUP(AE63,'【要提出】シフト記号表（勤務時間帯）'!$D$6:$Z$47,23,FALSE))</f>
        <v/>
      </c>
      <c r="AF65" s="204" t="str">
        <f>IF(AF63="","",VLOOKUP(AF63,'【要提出】シフト記号表（勤務時間帯）'!$D$6:$Z$47,23,FALSE))</f>
        <v/>
      </c>
      <c r="AG65" s="204" t="str">
        <f>IF(AG63="","",VLOOKUP(AG63,'【要提出】シフト記号表（勤務時間帯）'!$D$6:$Z$47,23,FALSE))</f>
        <v/>
      </c>
      <c r="AH65" s="205" t="str">
        <f>IF(AH63="","",VLOOKUP(AH63,'【要提出】シフト記号表（勤務時間帯）'!$D$6:$Z$47,23,FALSE))</f>
        <v/>
      </c>
      <c r="AI65" s="203" t="str">
        <f>IF(AI63="","",VLOOKUP(AI63,'【要提出】シフト記号表（勤務時間帯）'!$D$6:$Z$47,23,FALSE))</f>
        <v/>
      </c>
      <c r="AJ65" s="204" t="str">
        <f>IF(AJ63="","",VLOOKUP(AJ63,'【要提出】シフト記号表（勤務時間帯）'!$D$6:$Z$47,23,FALSE))</f>
        <v/>
      </c>
      <c r="AK65" s="204" t="str">
        <f>IF(AK63="","",VLOOKUP(AK63,'【要提出】シフト記号表（勤務時間帯）'!$D$6:$Z$47,23,FALSE))</f>
        <v/>
      </c>
      <c r="AL65" s="204" t="str">
        <f>IF(AL63="","",VLOOKUP(AL63,'【要提出】シフト記号表（勤務時間帯）'!$D$6:$Z$47,23,FALSE))</f>
        <v/>
      </c>
      <c r="AM65" s="204" t="str">
        <f>IF(AM63="","",VLOOKUP(AM63,'【要提出】シフト記号表（勤務時間帯）'!$D$6:$Z$47,23,FALSE))</f>
        <v/>
      </c>
      <c r="AN65" s="204" t="str">
        <f>IF(AN63="","",VLOOKUP(AN63,'【要提出】シフト記号表（勤務時間帯）'!$D$6:$Z$47,23,FALSE))</f>
        <v/>
      </c>
      <c r="AO65" s="205" t="str">
        <f>IF(AO63="","",VLOOKUP(AO63,'【要提出】シフト記号表（勤務時間帯）'!$D$6:$Z$47,23,FALSE))</f>
        <v/>
      </c>
      <c r="AP65" s="203" t="str">
        <f>IF(AP63="","",VLOOKUP(AP63,'【要提出】シフト記号表（勤務時間帯）'!$D$6:$Z$47,23,FALSE))</f>
        <v/>
      </c>
      <c r="AQ65" s="204" t="str">
        <f>IF(AQ63="","",VLOOKUP(AQ63,'【要提出】シフト記号表（勤務時間帯）'!$D$6:$Z$47,23,FALSE))</f>
        <v/>
      </c>
      <c r="AR65" s="204" t="str">
        <f>IF(AR63="","",VLOOKUP(AR63,'【要提出】シフト記号表（勤務時間帯）'!$D$6:$Z$47,23,FALSE))</f>
        <v/>
      </c>
      <c r="AS65" s="204" t="str">
        <f>IF(AS63="","",VLOOKUP(AS63,'【要提出】シフト記号表（勤務時間帯）'!$D$6:$Z$47,23,FALSE))</f>
        <v/>
      </c>
      <c r="AT65" s="204" t="str">
        <f>IF(AT63="","",VLOOKUP(AT63,'【要提出】シフト記号表（勤務時間帯）'!$D$6:$Z$47,23,FALSE))</f>
        <v/>
      </c>
      <c r="AU65" s="204" t="str">
        <f>IF(AU63="","",VLOOKUP(AU63,'【要提出】シフト記号表（勤務時間帯）'!$D$6:$Z$47,23,FALSE))</f>
        <v/>
      </c>
      <c r="AV65" s="205" t="str">
        <f>IF(AV63="","",VLOOKUP(AV63,'【要提出】シフト記号表（勤務時間帯）'!$D$6:$Z$47,23,FALSE))</f>
        <v/>
      </c>
      <c r="AW65" s="203" t="str">
        <f>IF(AW63="","",VLOOKUP(AW63,'【要提出】シフト記号表（勤務時間帯）'!$D$6:$Z$47,23,FALSE))</f>
        <v/>
      </c>
      <c r="AX65" s="204" t="str">
        <f>IF(AX63="","",VLOOKUP(AX63,'【要提出】シフト記号表（勤務時間帯）'!$D$6:$Z$47,23,FALSE))</f>
        <v/>
      </c>
      <c r="AY65" s="204" t="str">
        <f>IF(AY63="","",VLOOKUP(AY63,'【要提出】シフト記号表（勤務時間帯）'!$D$6:$Z$47,23,FALSE))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IF(U66="","",VLOOKUP(U66,'【要提出】シフト記号表（勤務時間帯）'!$D$6:$X$47,21,FALSE))</f>
        <v/>
      </c>
      <c r="V67" s="201" t="str">
        <f>IF(V66="","",VLOOKUP(V66,'【要提出】シフト記号表（勤務時間帯）'!$D$6:$X$47,21,FALSE))</f>
        <v/>
      </c>
      <c r="W67" s="201" t="str">
        <f>IF(W66="","",VLOOKUP(W66,'【要提出】シフト記号表（勤務時間帯）'!$D$6:$X$47,21,FALSE))</f>
        <v/>
      </c>
      <c r="X67" s="201" t="str">
        <f>IF(X66="","",VLOOKUP(X66,'【要提出】シフト記号表（勤務時間帯）'!$D$6:$X$47,21,FALSE))</f>
        <v/>
      </c>
      <c r="Y67" s="201" t="str">
        <f>IF(Y66="","",VLOOKUP(Y66,'【要提出】シフト記号表（勤務時間帯）'!$D$6:$X$47,21,FALSE))</f>
        <v/>
      </c>
      <c r="Z67" s="201" t="str">
        <f>IF(Z66="","",VLOOKUP(Z66,'【要提出】シフト記号表（勤務時間帯）'!$D$6:$X$47,21,FALSE))</f>
        <v/>
      </c>
      <c r="AA67" s="202" t="str">
        <f>IF(AA66="","",VLOOKUP(AA66,'【要提出】シフト記号表（勤務時間帯）'!$D$6:$X$47,21,FALSE))</f>
        <v/>
      </c>
      <c r="AB67" s="200" t="str">
        <f>IF(AB66="","",VLOOKUP(AB66,'【要提出】シフト記号表（勤務時間帯）'!$D$6:$X$47,21,FALSE))</f>
        <v/>
      </c>
      <c r="AC67" s="201" t="str">
        <f>IF(AC66="","",VLOOKUP(AC66,'【要提出】シフト記号表（勤務時間帯）'!$D$6:$X$47,21,FALSE))</f>
        <v/>
      </c>
      <c r="AD67" s="201" t="str">
        <f>IF(AD66="","",VLOOKUP(AD66,'【要提出】シフト記号表（勤務時間帯）'!$D$6:$X$47,21,FALSE))</f>
        <v/>
      </c>
      <c r="AE67" s="201" t="str">
        <f>IF(AE66="","",VLOOKUP(AE66,'【要提出】シフト記号表（勤務時間帯）'!$D$6:$X$47,21,FALSE))</f>
        <v/>
      </c>
      <c r="AF67" s="201" t="str">
        <f>IF(AF66="","",VLOOKUP(AF66,'【要提出】シフト記号表（勤務時間帯）'!$D$6:$X$47,21,FALSE))</f>
        <v/>
      </c>
      <c r="AG67" s="201" t="str">
        <f>IF(AG66="","",VLOOKUP(AG66,'【要提出】シフト記号表（勤務時間帯）'!$D$6:$X$47,21,FALSE))</f>
        <v/>
      </c>
      <c r="AH67" s="202" t="str">
        <f>IF(AH66="","",VLOOKUP(AH66,'【要提出】シフト記号表（勤務時間帯）'!$D$6:$X$47,21,FALSE))</f>
        <v/>
      </c>
      <c r="AI67" s="200" t="str">
        <f>IF(AI66="","",VLOOKUP(AI66,'【要提出】シフト記号表（勤務時間帯）'!$D$6:$X$47,21,FALSE))</f>
        <v/>
      </c>
      <c r="AJ67" s="201" t="str">
        <f>IF(AJ66="","",VLOOKUP(AJ66,'【要提出】シフト記号表（勤務時間帯）'!$D$6:$X$47,21,FALSE))</f>
        <v/>
      </c>
      <c r="AK67" s="201" t="str">
        <f>IF(AK66="","",VLOOKUP(AK66,'【要提出】シフト記号表（勤務時間帯）'!$D$6:$X$47,21,FALSE))</f>
        <v/>
      </c>
      <c r="AL67" s="201" t="str">
        <f>IF(AL66="","",VLOOKUP(AL66,'【要提出】シフト記号表（勤務時間帯）'!$D$6:$X$47,21,FALSE))</f>
        <v/>
      </c>
      <c r="AM67" s="201" t="str">
        <f>IF(AM66="","",VLOOKUP(AM66,'【要提出】シフト記号表（勤務時間帯）'!$D$6:$X$47,21,FALSE))</f>
        <v/>
      </c>
      <c r="AN67" s="201" t="str">
        <f>IF(AN66="","",VLOOKUP(AN66,'【要提出】シフト記号表（勤務時間帯）'!$D$6:$X$47,21,FALSE))</f>
        <v/>
      </c>
      <c r="AO67" s="202" t="str">
        <f>IF(AO66="","",VLOOKUP(AO66,'【要提出】シフト記号表（勤務時間帯）'!$D$6:$X$47,21,FALSE))</f>
        <v/>
      </c>
      <c r="AP67" s="200" t="str">
        <f>IF(AP66="","",VLOOKUP(AP66,'【要提出】シフト記号表（勤務時間帯）'!$D$6:$X$47,21,FALSE))</f>
        <v/>
      </c>
      <c r="AQ67" s="201" t="str">
        <f>IF(AQ66="","",VLOOKUP(AQ66,'【要提出】シフト記号表（勤務時間帯）'!$D$6:$X$47,21,FALSE))</f>
        <v/>
      </c>
      <c r="AR67" s="201" t="str">
        <f>IF(AR66="","",VLOOKUP(AR66,'【要提出】シフト記号表（勤務時間帯）'!$D$6:$X$47,21,FALSE))</f>
        <v/>
      </c>
      <c r="AS67" s="201" t="str">
        <f>IF(AS66="","",VLOOKUP(AS66,'【要提出】シフト記号表（勤務時間帯）'!$D$6:$X$47,21,FALSE))</f>
        <v/>
      </c>
      <c r="AT67" s="201" t="str">
        <f>IF(AT66="","",VLOOKUP(AT66,'【要提出】シフト記号表（勤務時間帯）'!$D$6:$X$47,21,FALSE))</f>
        <v/>
      </c>
      <c r="AU67" s="201" t="str">
        <f>IF(AU66="","",VLOOKUP(AU66,'【要提出】シフト記号表（勤務時間帯）'!$D$6:$X$47,21,FALSE))</f>
        <v/>
      </c>
      <c r="AV67" s="202" t="str">
        <f>IF(AV66="","",VLOOKUP(AV66,'【要提出】シフト記号表（勤務時間帯）'!$D$6:$X$47,21,FALSE))</f>
        <v/>
      </c>
      <c r="AW67" s="200" t="str">
        <f>IF(AW66="","",VLOOKUP(AW66,'【要提出】シフト記号表（勤務時間帯）'!$D$6:$X$47,21,FALSE))</f>
        <v/>
      </c>
      <c r="AX67" s="201" t="str">
        <f>IF(AX66="","",VLOOKUP(AX66,'【要提出】シフト記号表（勤務時間帯）'!$D$6:$X$47,21,FALSE))</f>
        <v/>
      </c>
      <c r="AY67" s="201" t="str">
        <f>IF(AY66="","",VLOOKUP(AY66,'【要提出】シフト記号表（勤務時間帯）'!$D$6:$X$47,21,FALSE))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IF(U66="","",VLOOKUP(U66,'【要提出】シフト記号表（勤務時間帯）'!$D$6:$Z$47,23,FALSE))</f>
        <v/>
      </c>
      <c r="V68" s="204" t="str">
        <f>IF(V66="","",VLOOKUP(V66,'【要提出】シフト記号表（勤務時間帯）'!$D$6:$Z$47,23,FALSE))</f>
        <v/>
      </c>
      <c r="W68" s="204" t="str">
        <f>IF(W66="","",VLOOKUP(W66,'【要提出】シフト記号表（勤務時間帯）'!$D$6:$Z$47,23,FALSE))</f>
        <v/>
      </c>
      <c r="X68" s="204" t="str">
        <f>IF(X66="","",VLOOKUP(X66,'【要提出】シフト記号表（勤務時間帯）'!$D$6:$Z$47,23,FALSE))</f>
        <v/>
      </c>
      <c r="Y68" s="204" t="str">
        <f>IF(Y66="","",VLOOKUP(Y66,'【要提出】シフト記号表（勤務時間帯）'!$D$6:$Z$47,23,FALSE))</f>
        <v/>
      </c>
      <c r="Z68" s="204" t="str">
        <f>IF(Z66="","",VLOOKUP(Z66,'【要提出】シフト記号表（勤務時間帯）'!$D$6:$Z$47,23,FALSE))</f>
        <v/>
      </c>
      <c r="AA68" s="205" t="str">
        <f>IF(AA66="","",VLOOKUP(AA66,'【要提出】シフト記号表（勤務時間帯）'!$D$6:$Z$47,23,FALSE))</f>
        <v/>
      </c>
      <c r="AB68" s="203" t="str">
        <f>IF(AB66="","",VLOOKUP(AB66,'【要提出】シフト記号表（勤務時間帯）'!$D$6:$Z$47,23,FALSE))</f>
        <v/>
      </c>
      <c r="AC68" s="204" t="str">
        <f>IF(AC66="","",VLOOKUP(AC66,'【要提出】シフト記号表（勤務時間帯）'!$D$6:$Z$47,23,FALSE))</f>
        <v/>
      </c>
      <c r="AD68" s="204" t="str">
        <f>IF(AD66="","",VLOOKUP(AD66,'【要提出】シフト記号表（勤務時間帯）'!$D$6:$Z$47,23,FALSE))</f>
        <v/>
      </c>
      <c r="AE68" s="204" t="str">
        <f>IF(AE66="","",VLOOKUP(AE66,'【要提出】シフト記号表（勤務時間帯）'!$D$6:$Z$47,23,FALSE))</f>
        <v/>
      </c>
      <c r="AF68" s="204" t="str">
        <f>IF(AF66="","",VLOOKUP(AF66,'【要提出】シフト記号表（勤務時間帯）'!$D$6:$Z$47,23,FALSE))</f>
        <v/>
      </c>
      <c r="AG68" s="204" t="str">
        <f>IF(AG66="","",VLOOKUP(AG66,'【要提出】シフト記号表（勤務時間帯）'!$D$6:$Z$47,23,FALSE))</f>
        <v/>
      </c>
      <c r="AH68" s="205" t="str">
        <f>IF(AH66="","",VLOOKUP(AH66,'【要提出】シフト記号表（勤務時間帯）'!$D$6:$Z$47,23,FALSE))</f>
        <v/>
      </c>
      <c r="AI68" s="203" t="str">
        <f>IF(AI66="","",VLOOKUP(AI66,'【要提出】シフト記号表（勤務時間帯）'!$D$6:$Z$47,23,FALSE))</f>
        <v/>
      </c>
      <c r="AJ68" s="204" t="str">
        <f>IF(AJ66="","",VLOOKUP(AJ66,'【要提出】シフト記号表（勤務時間帯）'!$D$6:$Z$47,23,FALSE))</f>
        <v/>
      </c>
      <c r="AK68" s="204" t="str">
        <f>IF(AK66="","",VLOOKUP(AK66,'【要提出】シフト記号表（勤務時間帯）'!$D$6:$Z$47,23,FALSE))</f>
        <v/>
      </c>
      <c r="AL68" s="204" t="str">
        <f>IF(AL66="","",VLOOKUP(AL66,'【要提出】シフト記号表（勤務時間帯）'!$D$6:$Z$47,23,FALSE))</f>
        <v/>
      </c>
      <c r="AM68" s="204" t="str">
        <f>IF(AM66="","",VLOOKUP(AM66,'【要提出】シフト記号表（勤務時間帯）'!$D$6:$Z$47,23,FALSE))</f>
        <v/>
      </c>
      <c r="AN68" s="204" t="str">
        <f>IF(AN66="","",VLOOKUP(AN66,'【要提出】シフト記号表（勤務時間帯）'!$D$6:$Z$47,23,FALSE))</f>
        <v/>
      </c>
      <c r="AO68" s="205" t="str">
        <f>IF(AO66="","",VLOOKUP(AO66,'【要提出】シフト記号表（勤務時間帯）'!$D$6:$Z$47,23,FALSE))</f>
        <v/>
      </c>
      <c r="AP68" s="203" t="str">
        <f>IF(AP66="","",VLOOKUP(AP66,'【要提出】シフト記号表（勤務時間帯）'!$D$6:$Z$47,23,FALSE))</f>
        <v/>
      </c>
      <c r="AQ68" s="204" t="str">
        <f>IF(AQ66="","",VLOOKUP(AQ66,'【要提出】シフト記号表（勤務時間帯）'!$D$6:$Z$47,23,FALSE))</f>
        <v/>
      </c>
      <c r="AR68" s="204" t="str">
        <f>IF(AR66="","",VLOOKUP(AR66,'【要提出】シフト記号表（勤務時間帯）'!$D$6:$Z$47,23,FALSE))</f>
        <v/>
      </c>
      <c r="AS68" s="204" t="str">
        <f>IF(AS66="","",VLOOKUP(AS66,'【要提出】シフト記号表（勤務時間帯）'!$D$6:$Z$47,23,FALSE))</f>
        <v/>
      </c>
      <c r="AT68" s="204" t="str">
        <f>IF(AT66="","",VLOOKUP(AT66,'【要提出】シフト記号表（勤務時間帯）'!$D$6:$Z$47,23,FALSE))</f>
        <v/>
      </c>
      <c r="AU68" s="204" t="str">
        <f>IF(AU66="","",VLOOKUP(AU66,'【要提出】シフト記号表（勤務時間帯）'!$D$6:$Z$47,23,FALSE))</f>
        <v/>
      </c>
      <c r="AV68" s="205" t="str">
        <f>IF(AV66="","",VLOOKUP(AV66,'【要提出】シフト記号表（勤務時間帯）'!$D$6:$Z$47,23,FALSE))</f>
        <v/>
      </c>
      <c r="AW68" s="203" t="str">
        <f>IF(AW66="","",VLOOKUP(AW66,'【要提出】シフト記号表（勤務時間帯）'!$D$6:$Z$47,23,FALSE))</f>
        <v/>
      </c>
      <c r="AX68" s="204" t="str">
        <f>IF(AX66="","",VLOOKUP(AX66,'【要提出】シフト記号表（勤務時間帯）'!$D$6:$Z$47,23,FALSE))</f>
        <v/>
      </c>
      <c r="AY68" s="204" t="str">
        <f>IF(AY66="","",VLOOKUP(AY66,'【要提出】シフト記号表（勤務時間帯）'!$D$6:$Z$47,23,FALSE))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IF(U69="","",VLOOKUP(U69,'【要提出】シフト記号表（勤務時間帯）'!$D$6:$X$47,21,FALSE))</f>
        <v/>
      </c>
      <c r="V70" s="201" t="str">
        <f>IF(V69="","",VLOOKUP(V69,'【要提出】シフト記号表（勤務時間帯）'!$D$6:$X$47,21,FALSE))</f>
        <v/>
      </c>
      <c r="W70" s="201" t="str">
        <f>IF(W69="","",VLOOKUP(W69,'【要提出】シフト記号表（勤務時間帯）'!$D$6:$X$47,21,FALSE))</f>
        <v/>
      </c>
      <c r="X70" s="201" t="str">
        <f>IF(X69="","",VLOOKUP(X69,'【要提出】シフト記号表（勤務時間帯）'!$D$6:$X$47,21,FALSE))</f>
        <v/>
      </c>
      <c r="Y70" s="201" t="str">
        <f>IF(Y69="","",VLOOKUP(Y69,'【要提出】シフト記号表（勤務時間帯）'!$D$6:$X$47,21,FALSE))</f>
        <v/>
      </c>
      <c r="Z70" s="201" t="str">
        <f>IF(Z69="","",VLOOKUP(Z69,'【要提出】シフト記号表（勤務時間帯）'!$D$6:$X$47,21,FALSE))</f>
        <v/>
      </c>
      <c r="AA70" s="202" t="str">
        <f>IF(AA69="","",VLOOKUP(AA69,'【要提出】シフト記号表（勤務時間帯）'!$D$6:$X$47,21,FALSE))</f>
        <v/>
      </c>
      <c r="AB70" s="200" t="str">
        <f>IF(AB69="","",VLOOKUP(AB69,'【要提出】シフト記号表（勤務時間帯）'!$D$6:$X$47,21,FALSE))</f>
        <v/>
      </c>
      <c r="AC70" s="201" t="str">
        <f>IF(AC69="","",VLOOKUP(AC69,'【要提出】シフト記号表（勤務時間帯）'!$D$6:$X$47,21,FALSE))</f>
        <v/>
      </c>
      <c r="AD70" s="201" t="str">
        <f>IF(AD69="","",VLOOKUP(AD69,'【要提出】シフト記号表（勤務時間帯）'!$D$6:$X$47,21,FALSE))</f>
        <v/>
      </c>
      <c r="AE70" s="201" t="str">
        <f>IF(AE69="","",VLOOKUP(AE69,'【要提出】シフト記号表（勤務時間帯）'!$D$6:$X$47,21,FALSE))</f>
        <v/>
      </c>
      <c r="AF70" s="201" t="str">
        <f>IF(AF69="","",VLOOKUP(AF69,'【要提出】シフト記号表（勤務時間帯）'!$D$6:$X$47,21,FALSE))</f>
        <v/>
      </c>
      <c r="AG70" s="201" t="str">
        <f>IF(AG69="","",VLOOKUP(AG69,'【要提出】シフト記号表（勤務時間帯）'!$D$6:$X$47,21,FALSE))</f>
        <v/>
      </c>
      <c r="AH70" s="202" t="str">
        <f>IF(AH69="","",VLOOKUP(AH69,'【要提出】シフト記号表（勤務時間帯）'!$D$6:$X$47,21,FALSE))</f>
        <v/>
      </c>
      <c r="AI70" s="200" t="str">
        <f>IF(AI69="","",VLOOKUP(AI69,'【要提出】シフト記号表（勤務時間帯）'!$D$6:$X$47,21,FALSE))</f>
        <v/>
      </c>
      <c r="AJ70" s="201" t="str">
        <f>IF(AJ69="","",VLOOKUP(AJ69,'【要提出】シフト記号表（勤務時間帯）'!$D$6:$X$47,21,FALSE))</f>
        <v/>
      </c>
      <c r="AK70" s="201" t="str">
        <f>IF(AK69="","",VLOOKUP(AK69,'【要提出】シフト記号表（勤務時間帯）'!$D$6:$X$47,21,FALSE))</f>
        <v/>
      </c>
      <c r="AL70" s="201" t="str">
        <f>IF(AL69="","",VLOOKUP(AL69,'【要提出】シフト記号表（勤務時間帯）'!$D$6:$X$47,21,FALSE))</f>
        <v/>
      </c>
      <c r="AM70" s="201" t="str">
        <f>IF(AM69="","",VLOOKUP(AM69,'【要提出】シフト記号表（勤務時間帯）'!$D$6:$X$47,21,FALSE))</f>
        <v/>
      </c>
      <c r="AN70" s="201" t="str">
        <f>IF(AN69="","",VLOOKUP(AN69,'【要提出】シフト記号表（勤務時間帯）'!$D$6:$X$47,21,FALSE))</f>
        <v/>
      </c>
      <c r="AO70" s="202" t="str">
        <f>IF(AO69="","",VLOOKUP(AO69,'【要提出】シフト記号表（勤務時間帯）'!$D$6:$X$47,21,FALSE))</f>
        <v/>
      </c>
      <c r="AP70" s="200" t="str">
        <f>IF(AP69="","",VLOOKUP(AP69,'【要提出】シフト記号表（勤務時間帯）'!$D$6:$X$47,21,FALSE))</f>
        <v/>
      </c>
      <c r="AQ70" s="201" t="str">
        <f>IF(AQ69="","",VLOOKUP(AQ69,'【要提出】シフト記号表（勤務時間帯）'!$D$6:$X$47,21,FALSE))</f>
        <v/>
      </c>
      <c r="AR70" s="201" t="str">
        <f>IF(AR69="","",VLOOKUP(AR69,'【要提出】シフト記号表（勤務時間帯）'!$D$6:$X$47,21,FALSE))</f>
        <v/>
      </c>
      <c r="AS70" s="201" t="str">
        <f>IF(AS69="","",VLOOKUP(AS69,'【要提出】シフト記号表（勤務時間帯）'!$D$6:$X$47,21,FALSE))</f>
        <v/>
      </c>
      <c r="AT70" s="201" t="str">
        <f>IF(AT69="","",VLOOKUP(AT69,'【要提出】シフト記号表（勤務時間帯）'!$D$6:$X$47,21,FALSE))</f>
        <v/>
      </c>
      <c r="AU70" s="201" t="str">
        <f>IF(AU69="","",VLOOKUP(AU69,'【要提出】シフト記号表（勤務時間帯）'!$D$6:$X$47,21,FALSE))</f>
        <v/>
      </c>
      <c r="AV70" s="202" t="str">
        <f>IF(AV69="","",VLOOKUP(AV69,'【要提出】シフト記号表（勤務時間帯）'!$D$6:$X$47,21,FALSE))</f>
        <v/>
      </c>
      <c r="AW70" s="200" t="str">
        <f>IF(AW69="","",VLOOKUP(AW69,'【要提出】シフト記号表（勤務時間帯）'!$D$6:$X$47,21,FALSE))</f>
        <v/>
      </c>
      <c r="AX70" s="201" t="str">
        <f>IF(AX69="","",VLOOKUP(AX69,'【要提出】シフト記号表（勤務時間帯）'!$D$6:$X$47,21,FALSE))</f>
        <v/>
      </c>
      <c r="AY70" s="201" t="str">
        <f>IF(AY69="","",VLOOKUP(AY69,'【要提出】シフト記号表（勤務時間帯）'!$D$6:$X$47,21,FALSE))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IF(U69="","",VLOOKUP(U69,'【要提出】シフト記号表（勤務時間帯）'!$D$6:$Z$47,23,FALSE))</f>
        <v/>
      </c>
      <c r="V71" s="204" t="str">
        <f>IF(V69="","",VLOOKUP(V69,'【要提出】シフト記号表（勤務時間帯）'!$D$6:$Z$47,23,FALSE))</f>
        <v/>
      </c>
      <c r="W71" s="204" t="str">
        <f>IF(W69="","",VLOOKUP(W69,'【要提出】シフト記号表（勤務時間帯）'!$D$6:$Z$47,23,FALSE))</f>
        <v/>
      </c>
      <c r="X71" s="204" t="str">
        <f>IF(X69="","",VLOOKUP(X69,'【要提出】シフト記号表（勤務時間帯）'!$D$6:$Z$47,23,FALSE))</f>
        <v/>
      </c>
      <c r="Y71" s="204" t="str">
        <f>IF(Y69="","",VLOOKUP(Y69,'【要提出】シフト記号表（勤務時間帯）'!$D$6:$Z$47,23,FALSE))</f>
        <v/>
      </c>
      <c r="Z71" s="204" t="str">
        <f>IF(Z69="","",VLOOKUP(Z69,'【要提出】シフト記号表（勤務時間帯）'!$D$6:$Z$47,23,FALSE))</f>
        <v/>
      </c>
      <c r="AA71" s="205" t="str">
        <f>IF(AA69="","",VLOOKUP(AA69,'【要提出】シフト記号表（勤務時間帯）'!$D$6:$Z$47,23,FALSE))</f>
        <v/>
      </c>
      <c r="AB71" s="203" t="str">
        <f>IF(AB69="","",VLOOKUP(AB69,'【要提出】シフト記号表（勤務時間帯）'!$D$6:$Z$47,23,FALSE))</f>
        <v/>
      </c>
      <c r="AC71" s="204" t="str">
        <f>IF(AC69="","",VLOOKUP(AC69,'【要提出】シフト記号表（勤務時間帯）'!$D$6:$Z$47,23,FALSE))</f>
        <v/>
      </c>
      <c r="AD71" s="204" t="str">
        <f>IF(AD69="","",VLOOKUP(AD69,'【要提出】シフト記号表（勤務時間帯）'!$D$6:$Z$47,23,FALSE))</f>
        <v/>
      </c>
      <c r="AE71" s="204" t="str">
        <f>IF(AE69="","",VLOOKUP(AE69,'【要提出】シフト記号表（勤務時間帯）'!$D$6:$Z$47,23,FALSE))</f>
        <v/>
      </c>
      <c r="AF71" s="204" t="str">
        <f>IF(AF69="","",VLOOKUP(AF69,'【要提出】シフト記号表（勤務時間帯）'!$D$6:$Z$47,23,FALSE))</f>
        <v/>
      </c>
      <c r="AG71" s="204" t="str">
        <f>IF(AG69="","",VLOOKUP(AG69,'【要提出】シフト記号表（勤務時間帯）'!$D$6:$Z$47,23,FALSE))</f>
        <v/>
      </c>
      <c r="AH71" s="205" t="str">
        <f>IF(AH69="","",VLOOKUP(AH69,'【要提出】シフト記号表（勤務時間帯）'!$D$6:$Z$47,23,FALSE))</f>
        <v/>
      </c>
      <c r="AI71" s="203" t="str">
        <f>IF(AI69="","",VLOOKUP(AI69,'【要提出】シフト記号表（勤務時間帯）'!$D$6:$Z$47,23,FALSE))</f>
        <v/>
      </c>
      <c r="AJ71" s="204" t="str">
        <f>IF(AJ69="","",VLOOKUP(AJ69,'【要提出】シフト記号表（勤務時間帯）'!$D$6:$Z$47,23,FALSE))</f>
        <v/>
      </c>
      <c r="AK71" s="204" t="str">
        <f>IF(AK69="","",VLOOKUP(AK69,'【要提出】シフト記号表（勤務時間帯）'!$D$6:$Z$47,23,FALSE))</f>
        <v/>
      </c>
      <c r="AL71" s="204" t="str">
        <f>IF(AL69="","",VLOOKUP(AL69,'【要提出】シフト記号表（勤務時間帯）'!$D$6:$Z$47,23,FALSE))</f>
        <v/>
      </c>
      <c r="AM71" s="204" t="str">
        <f>IF(AM69="","",VLOOKUP(AM69,'【要提出】シフト記号表（勤務時間帯）'!$D$6:$Z$47,23,FALSE))</f>
        <v/>
      </c>
      <c r="AN71" s="204" t="str">
        <f>IF(AN69="","",VLOOKUP(AN69,'【要提出】シフト記号表（勤務時間帯）'!$D$6:$Z$47,23,FALSE))</f>
        <v/>
      </c>
      <c r="AO71" s="205" t="str">
        <f>IF(AO69="","",VLOOKUP(AO69,'【要提出】シフト記号表（勤務時間帯）'!$D$6:$Z$47,23,FALSE))</f>
        <v/>
      </c>
      <c r="AP71" s="203" t="str">
        <f>IF(AP69="","",VLOOKUP(AP69,'【要提出】シフト記号表（勤務時間帯）'!$D$6:$Z$47,23,FALSE))</f>
        <v/>
      </c>
      <c r="AQ71" s="204" t="str">
        <f>IF(AQ69="","",VLOOKUP(AQ69,'【要提出】シフト記号表（勤務時間帯）'!$D$6:$Z$47,23,FALSE))</f>
        <v/>
      </c>
      <c r="AR71" s="204" t="str">
        <f>IF(AR69="","",VLOOKUP(AR69,'【要提出】シフト記号表（勤務時間帯）'!$D$6:$Z$47,23,FALSE))</f>
        <v/>
      </c>
      <c r="AS71" s="204" t="str">
        <f>IF(AS69="","",VLOOKUP(AS69,'【要提出】シフト記号表（勤務時間帯）'!$D$6:$Z$47,23,FALSE))</f>
        <v/>
      </c>
      <c r="AT71" s="204" t="str">
        <f>IF(AT69="","",VLOOKUP(AT69,'【要提出】シフト記号表（勤務時間帯）'!$D$6:$Z$47,23,FALSE))</f>
        <v/>
      </c>
      <c r="AU71" s="204" t="str">
        <f>IF(AU69="","",VLOOKUP(AU69,'【要提出】シフト記号表（勤務時間帯）'!$D$6:$Z$47,23,FALSE))</f>
        <v/>
      </c>
      <c r="AV71" s="205" t="str">
        <f>IF(AV69="","",VLOOKUP(AV69,'【要提出】シフト記号表（勤務時間帯）'!$D$6:$Z$47,23,FALSE))</f>
        <v/>
      </c>
      <c r="AW71" s="203" t="str">
        <f>IF(AW69="","",VLOOKUP(AW69,'【要提出】シフト記号表（勤務時間帯）'!$D$6:$Z$47,23,FALSE))</f>
        <v/>
      </c>
      <c r="AX71" s="204" t="str">
        <f>IF(AX69="","",VLOOKUP(AX69,'【要提出】シフト記号表（勤務時間帯）'!$D$6:$Z$47,23,FALSE))</f>
        <v/>
      </c>
      <c r="AY71" s="204" t="str">
        <f>IF(AY69="","",VLOOKUP(AY69,'【要提出】シフト記号表（勤務時間帯）'!$D$6:$Z$47,23,FALSE))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IF(U72="","",VLOOKUP(U72,'【要提出】シフト記号表（勤務時間帯）'!$D$6:$X$47,21,FALSE))</f>
        <v/>
      </c>
      <c r="V73" s="201" t="str">
        <f>IF(V72="","",VLOOKUP(V72,'【要提出】シフト記号表（勤務時間帯）'!$D$6:$X$47,21,FALSE))</f>
        <v/>
      </c>
      <c r="W73" s="201" t="str">
        <f>IF(W72="","",VLOOKUP(W72,'【要提出】シフト記号表（勤務時間帯）'!$D$6:$X$47,21,FALSE))</f>
        <v/>
      </c>
      <c r="X73" s="201" t="str">
        <f>IF(X72="","",VLOOKUP(X72,'【要提出】シフト記号表（勤務時間帯）'!$D$6:$X$47,21,FALSE))</f>
        <v/>
      </c>
      <c r="Y73" s="201" t="str">
        <f>IF(Y72="","",VLOOKUP(Y72,'【要提出】シフト記号表（勤務時間帯）'!$D$6:$X$47,21,FALSE))</f>
        <v/>
      </c>
      <c r="Z73" s="201" t="str">
        <f>IF(Z72="","",VLOOKUP(Z72,'【要提出】シフト記号表（勤務時間帯）'!$D$6:$X$47,21,FALSE))</f>
        <v/>
      </c>
      <c r="AA73" s="202" t="str">
        <f>IF(AA72="","",VLOOKUP(AA72,'【要提出】シフト記号表（勤務時間帯）'!$D$6:$X$47,21,FALSE))</f>
        <v/>
      </c>
      <c r="AB73" s="200" t="str">
        <f>IF(AB72="","",VLOOKUP(AB72,'【要提出】シフト記号表（勤務時間帯）'!$D$6:$X$47,21,FALSE))</f>
        <v/>
      </c>
      <c r="AC73" s="201" t="str">
        <f>IF(AC72="","",VLOOKUP(AC72,'【要提出】シフト記号表（勤務時間帯）'!$D$6:$X$47,21,FALSE))</f>
        <v/>
      </c>
      <c r="AD73" s="201" t="str">
        <f>IF(AD72="","",VLOOKUP(AD72,'【要提出】シフト記号表（勤務時間帯）'!$D$6:$X$47,21,FALSE))</f>
        <v/>
      </c>
      <c r="AE73" s="201" t="str">
        <f>IF(AE72="","",VLOOKUP(AE72,'【要提出】シフト記号表（勤務時間帯）'!$D$6:$X$47,21,FALSE))</f>
        <v/>
      </c>
      <c r="AF73" s="201" t="str">
        <f>IF(AF72="","",VLOOKUP(AF72,'【要提出】シフト記号表（勤務時間帯）'!$D$6:$X$47,21,FALSE))</f>
        <v/>
      </c>
      <c r="AG73" s="201" t="str">
        <f>IF(AG72="","",VLOOKUP(AG72,'【要提出】シフト記号表（勤務時間帯）'!$D$6:$X$47,21,FALSE))</f>
        <v/>
      </c>
      <c r="AH73" s="202" t="str">
        <f>IF(AH72="","",VLOOKUP(AH72,'【要提出】シフト記号表（勤務時間帯）'!$D$6:$X$47,21,FALSE))</f>
        <v/>
      </c>
      <c r="AI73" s="200" t="str">
        <f>IF(AI72="","",VLOOKUP(AI72,'【要提出】シフト記号表（勤務時間帯）'!$D$6:$X$47,21,FALSE))</f>
        <v/>
      </c>
      <c r="AJ73" s="201" t="str">
        <f>IF(AJ72="","",VLOOKUP(AJ72,'【要提出】シフト記号表（勤務時間帯）'!$D$6:$X$47,21,FALSE))</f>
        <v/>
      </c>
      <c r="AK73" s="201" t="str">
        <f>IF(AK72="","",VLOOKUP(AK72,'【要提出】シフト記号表（勤務時間帯）'!$D$6:$X$47,21,FALSE))</f>
        <v/>
      </c>
      <c r="AL73" s="201" t="str">
        <f>IF(AL72="","",VLOOKUP(AL72,'【要提出】シフト記号表（勤務時間帯）'!$D$6:$X$47,21,FALSE))</f>
        <v/>
      </c>
      <c r="AM73" s="201" t="str">
        <f>IF(AM72="","",VLOOKUP(AM72,'【要提出】シフト記号表（勤務時間帯）'!$D$6:$X$47,21,FALSE))</f>
        <v/>
      </c>
      <c r="AN73" s="201" t="str">
        <f>IF(AN72="","",VLOOKUP(AN72,'【要提出】シフト記号表（勤務時間帯）'!$D$6:$X$47,21,FALSE))</f>
        <v/>
      </c>
      <c r="AO73" s="202" t="str">
        <f>IF(AO72="","",VLOOKUP(AO72,'【要提出】シフト記号表（勤務時間帯）'!$D$6:$X$47,21,FALSE))</f>
        <v/>
      </c>
      <c r="AP73" s="200" t="str">
        <f>IF(AP72="","",VLOOKUP(AP72,'【要提出】シフト記号表（勤務時間帯）'!$D$6:$X$47,21,FALSE))</f>
        <v/>
      </c>
      <c r="AQ73" s="201" t="str">
        <f>IF(AQ72="","",VLOOKUP(AQ72,'【要提出】シフト記号表（勤務時間帯）'!$D$6:$X$47,21,FALSE))</f>
        <v/>
      </c>
      <c r="AR73" s="201" t="str">
        <f>IF(AR72="","",VLOOKUP(AR72,'【要提出】シフト記号表（勤務時間帯）'!$D$6:$X$47,21,FALSE))</f>
        <v/>
      </c>
      <c r="AS73" s="201" t="str">
        <f>IF(AS72="","",VLOOKUP(AS72,'【要提出】シフト記号表（勤務時間帯）'!$D$6:$X$47,21,FALSE))</f>
        <v/>
      </c>
      <c r="AT73" s="201" t="str">
        <f>IF(AT72="","",VLOOKUP(AT72,'【要提出】シフト記号表（勤務時間帯）'!$D$6:$X$47,21,FALSE))</f>
        <v/>
      </c>
      <c r="AU73" s="201" t="str">
        <f>IF(AU72="","",VLOOKUP(AU72,'【要提出】シフト記号表（勤務時間帯）'!$D$6:$X$47,21,FALSE))</f>
        <v/>
      </c>
      <c r="AV73" s="202" t="str">
        <f>IF(AV72="","",VLOOKUP(AV72,'【要提出】シフト記号表（勤務時間帯）'!$D$6:$X$47,21,FALSE))</f>
        <v/>
      </c>
      <c r="AW73" s="200" t="str">
        <f>IF(AW72="","",VLOOKUP(AW72,'【要提出】シフト記号表（勤務時間帯）'!$D$6:$X$47,21,FALSE))</f>
        <v/>
      </c>
      <c r="AX73" s="201" t="str">
        <f>IF(AX72="","",VLOOKUP(AX72,'【要提出】シフト記号表（勤務時間帯）'!$D$6:$X$47,21,FALSE))</f>
        <v/>
      </c>
      <c r="AY73" s="201" t="str">
        <f>IF(AY72="","",VLOOKUP(AY72,'【要提出】シフト記号表（勤務時間帯）'!$D$6:$X$47,21,FALSE))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IF(U72="","",VLOOKUP(U72,'【要提出】シフト記号表（勤務時間帯）'!$D$6:$Z$47,23,FALSE))</f>
        <v/>
      </c>
      <c r="V74" s="204" t="str">
        <f>IF(V72="","",VLOOKUP(V72,'【要提出】シフト記号表（勤務時間帯）'!$D$6:$Z$47,23,FALSE))</f>
        <v/>
      </c>
      <c r="W74" s="204" t="str">
        <f>IF(W72="","",VLOOKUP(W72,'【要提出】シフト記号表（勤務時間帯）'!$D$6:$Z$47,23,FALSE))</f>
        <v/>
      </c>
      <c r="X74" s="204" t="str">
        <f>IF(X72="","",VLOOKUP(X72,'【要提出】シフト記号表（勤務時間帯）'!$D$6:$Z$47,23,FALSE))</f>
        <v/>
      </c>
      <c r="Y74" s="204" t="str">
        <f>IF(Y72="","",VLOOKUP(Y72,'【要提出】シフト記号表（勤務時間帯）'!$D$6:$Z$47,23,FALSE))</f>
        <v/>
      </c>
      <c r="Z74" s="204" t="str">
        <f>IF(Z72="","",VLOOKUP(Z72,'【要提出】シフト記号表（勤務時間帯）'!$D$6:$Z$47,23,FALSE))</f>
        <v/>
      </c>
      <c r="AA74" s="205" t="str">
        <f>IF(AA72="","",VLOOKUP(AA72,'【要提出】シフト記号表（勤務時間帯）'!$D$6:$Z$47,23,FALSE))</f>
        <v/>
      </c>
      <c r="AB74" s="203" t="str">
        <f>IF(AB72="","",VLOOKUP(AB72,'【要提出】シフト記号表（勤務時間帯）'!$D$6:$Z$47,23,FALSE))</f>
        <v/>
      </c>
      <c r="AC74" s="204" t="str">
        <f>IF(AC72="","",VLOOKUP(AC72,'【要提出】シフト記号表（勤務時間帯）'!$D$6:$Z$47,23,FALSE))</f>
        <v/>
      </c>
      <c r="AD74" s="204" t="str">
        <f>IF(AD72="","",VLOOKUP(AD72,'【要提出】シフト記号表（勤務時間帯）'!$D$6:$Z$47,23,FALSE))</f>
        <v/>
      </c>
      <c r="AE74" s="204" t="str">
        <f>IF(AE72="","",VLOOKUP(AE72,'【要提出】シフト記号表（勤務時間帯）'!$D$6:$Z$47,23,FALSE))</f>
        <v/>
      </c>
      <c r="AF74" s="204" t="str">
        <f>IF(AF72="","",VLOOKUP(AF72,'【要提出】シフト記号表（勤務時間帯）'!$D$6:$Z$47,23,FALSE))</f>
        <v/>
      </c>
      <c r="AG74" s="204" t="str">
        <f>IF(AG72="","",VLOOKUP(AG72,'【要提出】シフト記号表（勤務時間帯）'!$D$6:$Z$47,23,FALSE))</f>
        <v/>
      </c>
      <c r="AH74" s="205" t="str">
        <f>IF(AH72="","",VLOOKUP(AH72,'【要提出】シフト記号表（勤務時間帯）'!$D$6:$Z$47,23,FALSE))</f>
        <v/>
      </c>
      <c r="AI74" s="203" t="str">
        <f>IF(AI72="","",VLOOKUP(AI72,'【要提出】シフト記号表（勤務時間帯）'!$D$6:$Z$47,23,FALSE))</f>
        <v/>
      </c>
      <c r="AJ74" s="204" t="str">
        <f>IF(AJ72="","",VLOOKUP(AJ72,'【要提出】シフト記号表（勤務時間帯）'!$D$6:$Z$47,23,FALSE))</f>
        <v/>
      </c>
      <c r="AK74" s="204" t="str">
        <f>IF(AK72="","",VLOOKUP(AK72,'【要提出】シフト記号表（勤務時間帯）'!$D$6:$Z$47,23,FALSE))</f>
        <v/>
      </c>
      <c r="AL74" s="204" t="str">
        <f>IF(AL72="","",VLOOKUP(AL72,'【要提出】シフト記号表（勤務時間帯）'!$D$6:$Z$47,23,FALSE))</f>
        <v/>
      </c>
      <c r="AM74" s="204" t="str">
        <f>IF(AM72="","",VLOOKUP(AM72,'【要提出】シフト記号表（勤務時間帯）'!$D$6:$Z$47,23,FALSE))</f>
        <v/>
      </c>
      <c r="AN74" s="204" t="str">
        <f>IF(AN72="","",VLOOKUP(AN72,'【要提出】シフト記号表（勤務時間帯）'!$D$6:$Z$47,23,FALSE))</f>
        <v/>
      </c>
      <c r="AO74" s="205" t="str">
        <f>IF(AO72="","",VLOOKUP(AO72,'【要提出】シフト記号表（勤務時間帯）'!$D$6:$Z$47,23,FALSE))</f>
        <v/>
      </c>
      <c r="AP74" s="203" t="str">
        <f>IF(AP72="","",VLOOKUP(AP72,'【要提出】シフト記号表（勤務時間帯）'!$D$6:$Z$47,23,FALSE))</f>
        <v/>
      </c>
      <c r="AQ74" s="204" t="str">
        <f>IF(AQ72="","",VLOOKUP(AQ72,'【要提出】シフト記号表（勤務時間帯）'!$D$6:$Z$47,23,FALSE))</f>
        <v/>
      </c>
      <c r="AR74" s="204" t="str">
        <f>IF(AR72="","",VLOOKUP(AR72,'【要提出】シフト記号表（勤務時間帯）'!$D$6:$Z$47,23,FALSE))</f>
        <v/>
      </c>
      <c r="AS74" s="204" t="str">
        <f>IF(AS72="","",VLOOKUP(AS72,'【要提出】シフト記号表（勤務時間帯）'!$D$6:$Z$47,23,FALSE))</f>
        <v/>
      </c>
      <c r="AT74" s="204" t="str">
        <f>IF(AT72="","",VLOOKUP(AT72,'【要提出】シフト記号表（勤務時間帯）'!$D$6:$Z$47,23,FALSE))</f>
        <v/>
      </c>
      <c r="AU74" s="204" t="str">
        <f>IF(AU72="","",VLOOKUP(AU72,'【要提出】シフト記号表（勤務時間帯）'!$D$6:$Z$47,23,FALSE))</f>
        <v/>
      </c>
      <c r="AV74" s="205" t="str">
        <f>IF(AV72="","",VLOOKUP(AV72,'【要提出】シフト記号表（勤務時間帯）'!$D$6:$Z$47,23,FALSE))</f>
        <v/>
      </c>
      <c r="AW74" s="203" t="str">
        <f>IF(AW72="","",VLOOKUP(AW72,'【要提出】シフト記号表（勤務時間帯）'!$D$6:$Z$47,23,FALSE))</f>
        <v/>
      </c>
      <c r="AX74" s="204" t="str">
        <f>IF(AX72="","",VLOOKUP(AX72,'【要提出】シフト記号表（勤務時間帯）'!$D$6:$Z$47,23,FALSE))</f>
        <v/>
      </c>
      <c r="AY74" s="204" t="str">
        <f>IF(AY72="","",VLOOKUP(AY72,'【要提出】シフト記号表（勤務時間帯）'!$D$6:$Z$47,23,FALSE))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IF(U75="","",VLOOKUP(U75,'【要提出】シフト記号表（勤務時間帯）'!$D$6:$X$47,21,FALSE))</f>
        <v/>
      </c>
      <c r="V76" s="201" t="str">
        <f>IF(V75="","",VLOOKUP(V75,'【要提出】シフト記号表（勤務時間帯）'!$D$6:$X$47,21,FALSE))</f>
        <v/>
      </c>
      <c r="W76" s="201" t="str">
        <f>IF(W75="","",VLOOKUP(W75,'【要提出】シフト記号表（勤務時間帯）'!$D$6:$X$47,21,FALSE))</f>
        <v/>
      </c>
      <c r="X76" s="201" t="str">
        <f>IF(X75="","",VLOOKUP(X75,'【要提出】シフト記号表（勤務時間帯）'!$D$6:$X$47,21,FALSE))</f>
        <v/>
      </c>
      <c r="Y76" s="201" t="str">
        <f>IF(Y75="","",VLOOKUP(Y75,'【要提出】シフト記号表（勤務時間帯）'!$D$6:$X$47,21,FALSE))</f>
        <v/>
      </c>
      <c r="Z76" s="201" t="str">
        <f>IF(Z75="","",VLOOKUP(Z75,'【要提出】シフト記号表（勤務時間帯）'!$D$6:$X$47,21,FALSE))</f>
        <v/>
      </c>
      <c r="AA76" s="202" t="str">
        <f>IF(AA75="","",VLOOKUP(AA75,'【要提出】シフト記号表（勤務時間帯）'!$D$6:$X$47,21,FALSE))</f>
        <v/>
      </c>
      <c r="AB76" s="200" t="str">
        <f>IF(AB75="","",VLOOKUP(AB75,'【要提出】シフト記号表（勤務時間帯）'!$D$6:$X$47,21,FALSE))</f>
        <v/>
      </c>
      <c r="AC76" s="201" t="str">
        <f>IF(AC75="","",VLOOKUP(AC75,'【要提出】シフト記号表（勤務時間帯）'!$D$6:$X$47,21,FALSE))</f>
        <v/>
      </c>
      <c r="AD76" s="201" t="str">
        <f>IF(AD75="","",VLOOKUP(AD75,'【要提出】シフト記号表（勤務時間帯）'!$D$6:$X$47,21,FALSE))</f>
        <v/>
      </c>
      <c r="AE76" s="201" t="str">
        <f>IF(AE75="","",VLOOKUP(AE75,'【要提出】シフト記号表（勤務時間帯）'!$D$6:$X$47,21,FALSE))</f>
        <v/>
      </c>
      <c r="AF76" s="201" t="str">
        <f>IF(AF75="","",VLOOKUP(AF75,'【要提出】シフト記号表（勤務時間帯）'!$D$6:$X$47,21,FALSE))</f>
        <v/>
      </c>
      <c r="AG76" s="201" t="str">
        <f>IF(AG75="","",VLOOKUP(AG75,'【要提出】シフト記号表（勤務時間帯）'!$D$6:$X$47,21,FALSE))</f>
        <v/>
      </c>
      <c r="AH76" s="202" t="str">
        <f>IF(AH75="","",VLOOKUP(AH75,'【要提出】シフト記号表（勤務時間帯）'!$D$6:$X$47,21,FALSE))</f>
        <v/>
      </c>
      <c r="AI76" s="200" t="str">
        <f>IF(AI75="","",VLOOKUP(AI75,'【要提出】シフト記号表（勤務時間帯）'!$D$6:$X$47,21,FALSE))</f>
        <v/>
      </c>
      <c r="AJ76" s="201" t="str">
        <f>IF(AJ75="","",VLOOKUP(AJ75,'【要提出】シフト記号表（勤務時間帯）'!$D$6:$X$47,21,FALSE))</f>
        <v/>
      </c>
      <c r="AK76" s="201" t="str">
        <f>IF(AK75="","",VLOOKUP(AK75,'【要提出】シフト記号表（勤務時間帯）'!$D$6:$X$47,21,FALSE))</f>
        <v/>
      </c>
      <c r="AL76" s="201" t="str">
        <f>IF(AL75="","",VLOOKUP(AL75,'【要提出】シフト記号表（勤務時間帯）'!$D$6:$X$47,21,FALSE))</f>
        <v/>
      </c>
      <c r="AM76" s="201" t="str">
        <f>IF(AM75="","",VLOOKUP(AM75,'【要提出】シフト記号表（勤務時間帯）'!$D$6:$X$47,21,FALSE))</f>
        <v/>
      </c>
      <c r="AN76" s="201" t="str">
        <f>IF(AN75="","",VLOOKUP(AN75,'【要提出】シフト記号表（勤務時間帯）'!$D$6:$X$47,21,FALSE))</f>
        <v/>
      </c>
      <c r="AO76" s="202" t="str">
        <f>IF(AO75="","",VLOOKUP(AO75,'【要提出】シフト記号表（勤務時間帯）'!$D$6:$X$47,21,FALSE))</f>
        <v/>
      </c>
      <c r="AP76" s="200" t="str">
        <f>IF(AP75="","",VLOOKUP(AP75,'【要提出】シフト記号表（勤務時間帯）'!$D$6:$X$47,21,FALSE))</f>
        <v/>
      </c>
      <c r="AQ76" s="201" t="str">
        <f>IF(AQ75="","",VLOOKUP(AQ75,'【要提出】シフト記号表（勤務時間帯）'!$D$6:$X$47,21,FALSE))</f>
        <v/>
      </c>
      <c r="AR76" s="201" t="str">
        <f>IF(AR75="","",VLOOKUP(AR75,'【要提出】シフト記号表（勤務時間帯）'!$D$6:$X$47,21,FALSE))</f>
        <v/>
      </c>
      <c r="AS76" s="201" t="str">
        <f>IF(AS75="","",VLOOKUP(AS75,'【要提出】シフト記号表（勤務時間帯）'!$D$6:$X$47,21,FALSE))</f>
        <v/>
      </c>
      <c r="AT76" s="201" t="str">
        <f>IF(AT75="","",VLOOKUP(AT75,'【要提出】シフト記号表（勤務時間帯）'!$D$6:$X$47,21,FALSE))</f>
        <v/>
      </c>
      <c r="AU76" s="201" t="str">
        <f>IF(AU75="","",VLOOKUP(AU75,'【要提出】シフト記号表（勤務時間帯）'!$D$6:$X$47,21,FALSE))</f>
        <v/>
      </c>
      <c r="AV76" s="202" t="str">
        <f>IF(AV75="","",VLOOKUP(AV75,'【要提出】シフト記号表（勤務時間帯）'!$D$6:$X$47,21,FALSE))</f>
        <v/>
      </c>
      <c r="AW76" s="200" t="str">
        <f>IF(AW75="","",VLOOKUP(AW75,'【要提出】シフト記号表（勤務時間帯）'!$D$6:$X$47,21,FALSE))</f>
        <v/>
      </c>
      <c r="AX76" s="201" t="str">
        <f>IF(AX75="","",VLOOKUP(AX75,'【要提出】シフト記号表（勤務時間帯）'!$D$6:$X$47,21,FALSE))</f>
        <v/>
      </c>
      <c r="AY76" s="201" t="str">
        <f>IF(AY75="","",VLOOKUP(AY75,'【要提出】シフト記号表（勤務時間帯）'!$D$6:$X$47,21,FALSE))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IF(U75="","",VLOOKUP(U75,'【要提出】シフト記号表（勤務時間帯）'!$D$6:$Z$47,23,FALSE))</f>
        <v/>
      </c>
      <c r="V77" s="204" t="str">
        <f>IF(V75="","",VLOOKUP(V75,'【要提出】シフト記号表（勤務時間帯）'!$D$6:$Z$47,23,FALSE))</f>
        <v/>
      </c>
      <c r="W77" s="204" t="str">
        <f>IF(W75="","",VLOOKUP(W75,'【要提出】シフト記号表（勤務時間帯）'!$D$6:$Z$47,23,FALSE))</f>
        <v/>
      </c>
      <c r="X77" s="204" t="str">
        <f>IF(X75="","",VLOOKUP(X75,'【要提出】シフト記号表（勤務時間帯）'!$D$6:$Z$47,23,FALSE))</f>
        <v/>
      </c>
      <c r="Y77" s="204" t="str">
        <f>IF(Y75="","",VLOOKUP(Y75,'【要提出】シフト記号表（勤務時間帯）'!$D$6:$Z$47,23,FALSE))</f>
        <v/>
      </c>
      <c r="Z77" s="204" t="str">
        <f>IF(Z75="","",VLOOKUP(Z75,'【要提出】シフト記号表（勤務時間帯）'!$D$6:$Z$47,23,FALSE))</f>
        <v/>
      </c>
      <c r="AA77" s="205" t="str">
        <f>IF(AA75="","",VLOOKUP(AA75,'【要提出】シフト記号表（勤務時間帯）'!$D$6:$Z$47,23,FALSE))</f>
        <v/>
      </c>
      <c r="AB77" s="203" t="str">
        <f>IF(AB75="","",VLOOKUP(AB75,'【要提出】シフト記号表（勤務時間帯）'!$D$6:$Z$47,23,FALSE))</f>
        <v/>
      </c>
      <c r="AC77" s="204" t="str">
        <f>IF(AC75="","",VLOOKUP(AC75,'【要提出】シフト記号表（勤務時間帯）'!$D$6:$Z$47,23,FALSE))</f>
        <v/>
      </c>
      <c r="AD77" s="204" t="str">
        <f>IF(AD75="","",VLOOKUP(AD75,'【要提出】シフト記号表（勤務時間帯）'!$D$6:$Z$47,23,FALSE))</f>
        <v/>
      </c>
      <c r="AE77" s="204" t="str">
        <f>IF(AE75="","",VLOOKUP(AE75,'【要提出】シフト記号表（勤務時間帯）'!$D$6:$Z$47,23,FALSE))</f>
        <v/>
      </c>
      <c r="AF77" s="204" t="str">
        <f>IF(AF75="","",VLOOKUP(AF75,'【要提出】シフト記号表（勤務時間帯）'!$D$6:$Z$47,23,FALSE))</f>
        <v/>
      </c>
      <c r="AG77" s="204" t="str">
        <f>IF(AG75="","",VLOOKUP(AG75,'【要提出】シフト記号表（勤務時間帯）'!$D$6:$Z$47,23,FALSE))</f>
        <v/>
      </c>
      <c r="AH77" s="205" t="str">
        <f>IF(AH75="","",VLOOKUP(AH75,'【要提出】シフト記号表（勤務時間帯）'!$D$6:$Z$47,23,FALSE))</f>
        <v/>
      </c>
      <c r="AI77" s="203" t="str">
        <f>IF(AI75="","",VLOOKUP(AI75,'【要提出】シフト記号表（勤務時間帯）'!$D$6:$Z$47,23,FALSE))</f>
        <v/>
      </c>
      <c r="AJ77" s="204" t="str">
        <f>IF(AJ75="","",VLOOKUP(AJ75,'【要提出】シフト記号表（勤務時間帯）'!$D$6:$Z$47,23,FALSE))</f>
        <v/>
      </c>
      <c r="AK77" s="204" t="str">
        <f>IF(AK75="","",VLOOKUP(AK75,'【要提出】シフト記号表（勤務時間帯）'!$D$6:$Z$47,23,FALSE))</f>
        <v/>
      </c>
      <c r="AL77" s="204" t="str">
        <f>IF(AL75="","",VLOOKUP(AL75,'【要提出】シフト記号表（勤務時間帯）'!$D$6:$Z$47,23,FALSE))</f>
        <v/>
      </c>
      <c r="AM77" s="204" t="str">
        <f>IF(AM75="","",VLOOKUP(AM75,'【要提出】シフト記号表（勤務時間帯）'!$D$6:$Z$47,23,FALSE))</f>
        <v/>
      </c>
      <c r="AN77" s="204" t="str">
        <f>IF(AN75="","",VLOOKUP(AN75,'【要提出】シフト記号表（勤務時間帯）'!$D$6:$Z$47,23,FALSE))</f>
        <v/>
      </c>
      <c r="AO77" s="205" t="str">
        <f>IF(AO75="","",VLOOKUP(AO75,'【要提出】シフト記号表（勤務時間帯）'!$D$6:$Z$47,23,FALSE))</f>
        <v/>
      </c>
      <c r="AP77" s="203" t="str">
        <f>IF(AP75="","",VLOOKUP(AP75,'【要提出】シフト記号表（勤務時間帯）'!$D$6:$Z$47,23,FALSE))</f>
        <v/>
      </c>
      <c r="AQ77" s="204" t="str">
        <f>IF(AQ75="","",VLOOKUP(AQ75,'【要提出】シフト記号表（勤務時間帯）'!$D$6:$Z$47,23,FALSE))</f>
        <v/>
      </c>
      <c r="AR77" s="204" t="str">
        <f>IF(AR75="","",VLOOKUP(AR75,'【要提出】シフト記号表（勤務時間帯）'!$D$6:$Z$47,23,FALSE))</f>
        <v/>
      </c>
      <c r="AS77" s="204" t="str">
        <f>IF(AS75="","",VLOOKUP(AS75,'【要提出】シフト記号表（勤務時間帯）'!$D$6:$Z$47,23,FALSE))</f>
        <v/>
      </c>
      <c r="AT77" s="204" t="str">
        <f>IF(AT75="","",VLOOKUP(AT75,'【要提出】シフト記号表（勤務時間帯）'!$D$6:$Z$47,23,FALSE))</f>
        <v/>
      </c>
      <c r="AU77" s="204" t="str">
        <f>IF(AU75="","",VLOOKUP(AU75,'【要提出】シフト記号表（勤務時間帯）'!$D$6:$Z$47,23,FALSE))</f>
        <v/>
      </c>
      <c r="AV77" s="205" t="str">
        <f>IF(AV75="","",VLOOKUP(AV75,'【要提出】シフト記号表（勤務時間帯）'!$D$6:$Z$47,23,FALSE))</f>
        <v/>
      </c>
      <c r="AW77" s="203" t="str">
        <f>IF(AW75="","",VLOOKUP(AW75,'【要提出】シフト記号表（勤務時間帯）'!$D$6:$Z$47,23,FALSE))</f>
        <v/>
      </c>
      <c r="AX77" s="204" t="str">
        <f>IF(AX75="","",VLOOKUP(AX75,'【要提出】シフト記号表（勤務時間帯）'!$D$6:$Z$47,23,FALSE))</f>
        <v/>
      </c>
      <c r="AY77" s="204" t="str">
        <f>IF(AY75="","",VLOOKUP(AY75,'【要提出】シフト記号表（勤務時間帯）'!$D$6:$Z$47,23,FALSE))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IF(U78="","",VLOOKUP(U78,'【要提出】シフト記号表（勤務時間帯）'!$D$6:$X$47,21,FALSE))</f>
        <v/>
      </c>
      <c r="V79" s="201" t="str">
        <f>IF(V78="","",VLOOKUP(V78,'【要提出】シフト記号表（勤務時間帯）'!$D$6:$X$47,21,FALSE))</f>
        <v/>
      </c>
      <c r="W79" s="201" t="str">
        <f>IF(W78="","",VLOOKUP(W78,'【要提出】シフト記号表（勤務時間帯）'!$D$6:$X$47,21,FALSE))</f>
        <v/>
      </c>
      <c r="X79" s="201" t="str">
        <f>IF(X78="","",VLOOKUP(X78,'【要提出】シフト記号表（勤務時間帯）'!$D$6:$X$47,21,FALSE))</f>
        <v/>
      </c>
      <c r="Y79" s="201" t="str">
        <f>IF(Y78="","",VLOOKUP(Y78,'【要提出】シフト記号表（勤務時間帯）'!$D$6:$X$47,21,FALSE))</f>
        <v/>
      </c>
      <c r="Z79" s="201" t="str">
        <f>IF(Z78="","",VLOOKUP(Z78,'【要提出】シフト記号表（勤務時間帯）'!$D$6:$X$47,21,FALSE))</f>
        <v/>
      </c>
      <c r="AA79" s="202" t="str">
        <f>IF(AA78="","",VLOOKUP(AA78,'【要提出】シフト記号表（勤務時間帯）'!$D$6:$X$47,21,FALSE))</f>
        <v/>
      </c>
      <c r="AB79" s="200" t="str">
        <f>IF(AB78="","",VLOOKUP(AB78,'【要提出】シフト記号表（勤務時間帯）'!$D$6:$X$47,21,FALSE))</f>
        <v/>
      </c>
      <c r="AC79" s="201" t="str">
        <f>IF(AC78="","",VLOOKUP(AC78,'【要提出】シフト記号表（勤務時間帯）'!$D$6:$X$47,21,FALSE))</f>
        <v/>
      </c>
      <c r="AD79" s="201" t="str">
        <f>IF(AD78="","",VLOOKUP(AD78,'【要提出】シフト記号表（勤務時間帯）'!$D$6:$X$47,21,FALSE))</f>
        <v/>
      </c>
      <c r="AE79" s="201" t="str">
        <f>IF(AE78="","",VLOOKUP(AE78,'【要提出】シフト記号表（勤務時間帯）'!$D$6:$X$47,21,FALSE))</f>
        <v/>
      </c>
      <c r="AF79" s="201" t="str">
        <f>IF(AF78="","",VLOOKUP(AF78,'【要提出】シフト記号表（勤務時間帯）'!$D$6:$X$47,21,FALSE))</f>
        <v/>
      </c>
      <c r="AG79" s="201" t="str">
        <f>IF(AG78="","",VLOOKUP(AG78,'【要提出】シフト記号表（勤務時間帯）'!$D$6:$X$47,21,FALSE))</f>
        <v/>
      </c>
      <c r="AH79" s="202" t="str">
        <f>IF(AH78="","",VLOOKUP(AH78,'【要提出】シフト記号表（勤務時間帯）'!$D$6:$X$47,21,FALSE))</f>
        <v/>
      </c>
      <c r="AI79" s="200" t="str">
        <f>IF(AI78="","",VLOOKUP(AI78,'【要提出】シフト記号表（勤務時間帯）'!$D$6:$X$47,21,FALSE))</f>
        <v/>
      </c>
      <c r="AJ79" s="201" t="str">
        <f>IF(AJ78="","",VLOOKUP(AJ78,'【要提出】シフト記号表（勤務時間帯）'!$D$6:$X$47,21,FALSE))</f>
        <v/>
      </c>
      <c r="AK79" s="201" t="str">
        <f>IF(AK78="","",VLOOKUP(AK78,'【要提出】シフト記号表（勤務時間帯）'!$D$6:$X$47,21,FALSE))</f>
        <v/>
      </c>
      <c r="AL79" s="201" t="str">
        <f>IF(AL78="","",VLOOKUP(AL78,'【要提出】シフト記号表（勤務時間帯）'!$D$6:$X$47,21,FALSE))</f>
        <v/>
      </c>
      <c r="AM79" s="201" t="str">
        <f>IF(AM78="","",VLOOKUP(AM78,'【要提出】シフト記号表（勤務時間帯）'!$D$6:$X$47,21,FALSE))</f>
        <v/>
      </c>
      <c r="AN79" s="201" t="str">
        <f>IF(AN78="","",VLOOKUP(AN78,'【要提出】シフト記号表（勤務時間帯）'!$D$6:$X$47,21,FALSE))</f>
        <v/>
      </c>
      <c r="AO79" s="202" t="str">
        <f>IF(AO78="","",VLOOKUP(AO78,'【要提出】シフト記号表（勤務時間帯）'!$D$6:$X$47,21,FALSE))</f>
        <v/>
      </c>
      <c r="AP79" s="200" t="str">
        <f>IF(AP78="","",VLOOKUP(AP78,'【要提出】シフト記号表（勤務時間帯）'!$D$6:$X$47,21,FALSE))</f>
        <v/>
      </c>
      <c r="AQ79" s="201" t="str">
        <f>IF(AQ78="","",VLOOKUP(AQ78,'【要提出】シフト記号表（勤務時間帯）'!$D$6:$X$47,21,FALSE))</f>
        <v/>
      </c>
      <c r="AR79" s="201" t="str">
        <f>IF(AR78="","",VLOOKUP(AR78,'【要提出】シフト記号表（勤務時間帯）'!$D$6:$X$47,21,FALSE))</f>
        <v/>
      </c>
      <c r="AS79" s="201" t="str">
        <f>IF(AS78="","",VLOOKUP(AS78,'【要提出】シフト記号表（勤務時間帯）'!$D$6:$X$47,21,FALSE))</f>
        <v/>
      </c>
      <c r="AT79" s="201" t="str">
        <f>IF(AT78="","",VLOOKUP(AT78,'【要提出】シフト記号表（勤務時間帯）'!$D$6:$X$47,21,FALSE))</f>
        <v/>
      </c>
      <c r="AU79" s="201" t="str">
        <f>IF(AU78="","",VLOOKUP(AU78,'【要提出】シフト記号表（勤務時間帯）'!$D$6:$X$47,21,FALSE))</f>
        <v/>
      </c>
      <c r="AV79" s="202" t="str">
        <f>IF(AV78="","",VLOOKUP(AV78,'【要提出】シフト記号表（勤務時間帯）'!$D$6:$X$47,21,FALSE))</f>
        <v/>
      </c>
      <c r="AW79" s="200" t="str">
        <f>IF(AW78="","",VLOOKUP(AW78,'【要提出】シフト記号表（勤務時間帯）'!$D$6:$X$47,21,FALSE))</f>
        <v/>
      </c>
      <c r="AX79" s="201" t="str">
        <f>IF(AX78="","",VLOOKUP(AX78,'【要提出】シフト記号表（勤務時間帯）'!$D$6:$X$47,21,FALSE))</f>
        <v/>
      </c>
      <c r="AY79" s="201" t="str">
        <f>IF(AY78="","",VLOOKUP(AY78,'【要提出】シフト記号表（勤務時間帯）'!$D$6:$X$47,21,FALSE))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IF(U78="","",VLOOKUP(U78,'【要提出】シフト記号表（勤務時間帯）'!$D$6:$Z$47,23,FALSE))</f>
        <v/>
      </c>
      <c r="V80" s="204" t="str">
        <f>IF(V78="","",VLOOKUP(V78,'【要提出】シフト記号表（勤務時間帯）'!$D$6:$Z$47,23,FALSE))</f>
        <v/>
      </c>
      <c r="W80" s="204" t="str">
        <f>IF(W78="","",VLOOKUP(W78,'【要提出】シフト記号表（勤務時間帯）'!$D$6:$Z$47,23,FALSE))</f>
        <v/>
      </c>
      <c r="X80" s="204" t="str">
        <f>IF(X78="","",VLOOKUP(X78,'【要提出】シフト記号表（勤務時間帯）'!$D$6:$Z$47,23,FALSE))</f>
        <v/>
      </c>
      <c r="Y80" s="204" t="str">
        <f>IF(Y78="","",VLOOKUP(Y78,'【要提出】シフト記号表（勤務時間帯）'!$D$6:$Z$47,23,FALSE))</f>
        <v/>
      </c>
      <c r="Z80" s="204" t="str">
        <f>IF(Z78="","",VLOOKUP(Z78,'【要提出】シフト記号表（勤務時間帯）'!$D$6:$Z$47,23,FALSE))</f>
        <v/>
      </c>
      <c r="AA80" s="205" t="str">
        <f>IF(AA78="","",VLOOKUP(AA78,'【要提出】シフト記号表（勤務時間帯）'!$D$6:$Z$47,23,FALSE))</f>
        <v/>
      </c>
      <c r="AB80" s="203" t="str">
        <f>IF(AB78="","",VLOOKUP(AB78,'【要提出】シフト記号表（勤務時間帯）'!$D$6:$Z$47,23,FALSE))</f>
        <v/>
      </c>
      <c r="AC80" s="204" t="str">
        <f>IF(AC78="","",VLOOKUP(AC78,'【要提出】シフト記号表（勤務時間帯）'!$D$6:$Z$47,23,FALSE))</f>
        <v/>
      </c>
      <c r="AD80" s="204" t="str">
        <f>IF(AD78="","",VLOOKUP(AD78,'【要提出】シフト記号表（勤務時間帯）'!$D$6:$Z$47,23,FALSE))</f>
        <v/>
      </c>
      <c r="AE80" s="204" t="str">
        <f>IF(AE78="","",VLOOKUP(AE78,'【要提出】シフト記号表（勤務時間帯）'!$D$6:$Z$47,23,FALSE))</f>
        <v/>
      </c>
      <c r="AF80" s="204" t="str">
        <f>IF(AF78="","",VLOOKUP(AF78,'【要提出】シフト記号表（勤務時間帯）'!$D$6:$Z$47,23,FALSE))</f>
        <v/>
      </c>
      <c r="AG80" s="204" t="str">
        <f>IF(AG78="","",VLOOKUP(AG78,'【要提出】シフト記号表（勤務時間帯）'!$D$6:$Z$47,23,FALSE))</f>
        <v/>
      </c>
      <c r="AH80" s="205" t="str">
        <f>IF(AH78="","",VLOOKUP(AH78,'【要提出】シフト記号表（勤務時間帯）'!$D$6:$Z$47,23,FALSE))</f>
        <v/>
      </c>
      <c r="AI80" s="203" t="str">
        <f>IF(AI78="","",VLOOKUP(AI78,'【要提出】シフト記号表（勤務時間帯）'!$D$6:$Z$47,23,FALSE))</f>
        <v/>
      </c>
      <c r="AJ80" s="204" t="str">
        <f>IF(AJ78="","",VLOOKUP(AJ78,'【要提出】シフト記号表（勤務時間帯）'!$D$6:$Z$47,23,FALSE))</f>
        <v/>
      </c>
      <c r="AK80" s="204" t="str">
        <f>IF(AK78="","",VLOOKUP(AK78,'【要提出】シフト記号表（勤務時間帯）'!$D$6:$Z$47,23,FALSE))</f>
        <v/>
      </c>
      <c r="AL80" s="204" t="str">
        <f>IF(AL78="","",VLOOKUP(AL78,'【要提出】シフト記号表（勤務時間帯）'!$D$6:$Z$47,23,FALSE))</f>
        <v/>
      </c>
      <c r="AM80" s="204" t="str">
        <f>IF(AM78="","",VLOOKUP(AM78,'【要提出】シフト記号表（勤務時間帯）'!$D$6:$Z$47,23,FALSE))</f>
        <v/>
      </c>
      <c r="AN80" s="204" t="str">
        <f>IF(AN78="","",VLOOKUP(AN78,'【要提出】シフト記号表（勤務時間帯）'!$D$6:$Z$47,23,FALSE))</f>
        <v/>
      </c>
      <c r="AO80" s="205" t="str">
        <f>IF(AO78="","",VLOOKUP(AO78,'【要提出】シフト記号表（勤務時間帯）'!$D$6:$Z$47,23,FALSE))</f>
        <v/>
      </c>
      <c r="AP80" s="203" t="str">
        <f>IF(AP78="","",VLOOKUP(AP78,'【要提出】シフト記号表（勤務時間帯）'!$D$6:$Z$47,23,FALSE))</f>
        <v/>
      </c>
      <c r="AQ80" s="204" t="str">
        <f>IF(AQ78="","",VLOOKUP(AQ78,'【要提出】シフト記号表（勤務時間帯）'!$D$6:$Z$47,23,FALSE))</f>
        <v/>
      </c>
      <c r="AR80" s="204" t="str">
        <f>IF(AR78="","",VLOOKUP(AR78,'【要提出】シフト記号表（勤務時間帯）'!$D$6:$Z$47,23,FALSE))</f>
        <v/>
      </c>
      <c r="AS80" s="204" t="str">
        <f>IF(AS78="","",VLOOKUP(AS78,'【要提出】シフト記号表（勤務時間帯）'!$D$6:$Z$47,23,FALSE))</f>
        <v/>
      </c>
      <c r="AT80" s="204" t="str">
        <f>IF(AT78="","",VLOOKUP(AT78,'【要提出】シフト記号表（勤務時間帯）'!$D$6:$Z$47,23,FALSE))</f>
        <v/>
      </c>
      <c r="AU80" s="204" t="str">
        <f>IF(AU78="","",VLOOKUP(AU78,'【要提出】シフト記号表（勤務時間帯）'!$D$6:$Z$47,23,FALSE))</f>
        <v/>
      </c>
      <c r="AV80" s="205" t="str">
        <f>IF(AV78="","",VLOOKUP(AV78,'【要提出】シフト記号表（勤務時間帯）'!$D$6:$Z$47,23,FALSE))</f>
        <v/>
      </c>
      <c r="AW80" s="203" t="str">
        <f>IF(AW78="","",VLOOKUP(AW78,'【要提出】シフト記号表（勤務時間帯）'!$D$6:$Z$47,23,FALSE))</f>
        <v/>
      </c>
      <c r="AX80" s="204" t="str">
        <f>IF(AX78="","",VLOOKUP(AX78,'【要提出】シフト記号表（勤務時間帯）'!$D$6:$Z$47,23,FALSE))</f>
        <v/>
      </c>
      <c r="AY80" s="204" t="str">
        <f>IF(AY78="","",VLOOKUP(AY78,'【要提出】シフト記号表（勤務時間帯）'!$D$6:$Z$47,23,FALSE))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IF(U81="","",VLOOKUP(U81,'【要提出】シフト記号表（勤務時間帯）'!$D$6:$X$47,21,FALSE))</f>
        <v/>
      </c>
      <c r="V82" s="201" t="str">
        <f>IF(V81="","",VLOOKUP(V81,'【要提出】シフト記号表（勤務時間帯）'!$D$6:$X$47,21,FALSE))</f>
        <v/>
      </c>
      <c r="W82" s="201" t="str">
        <f>IF(W81="","",VLOOKUP(W81,'【要提出】シフト記号表（勤務時間帯）'!$D$6:$X$47,21,FALSE))</f>
        <v/>
      </c>
      <c r="X82" s="201" t="str">
        <f>IF(X81="","",VLOOKUP(X81,'【要提出】シフト記号表（勤務時間帯）'!$D$6:$X$47,21,FALSE))</f>
        <v/>
      </c>
      <c r="Y82" s="201" t="str">
        <f>IF(Y81="","",VLOOKUP(Y81,'【要提出】シフト記号表（勤務時間帯）'!$D$6:$X$47,21,FALSE))</f>
        <v/>
      </c>
      <c r="Z82" s="201" t="str">
        <f>IF(Z81="","",VLOOKUP(Z81,'【要提出】シフト記号表（勤務時間帯）'!$D$6:$X$47,21,FALSE))</f>
        <v/>
      </c>
      <c r="AA82" s="202" t="str">
        <f>IF(AA81="","",VLOOKUP(AA81,'【要提出】シフト記号表（勤務時間帯）'!$D$6:$X$47,21,FALSE))</f>
        <v/>
      </c>
      <c r="AB82" s="200" t="str">
        <f>IF(AB81="","",VLOOKUP(AB81,'【要提出】シフト記号表（勤務時間帯）'!$D$6:$X$47,21,FALSE))</f>
        <v/>
      </c>
      <c r="AC82" s="201" t="str">
        <f>IF(AC81="","",VLOOKUP(AC81,'【要提出】シフト記号表（勤務時間帯）'!$D$6:$X$47,21,FALSE))</f>
        <v/>
      </c>
      <c r="AD82" s="201" t="str">
        <f>IF(AD81="","",VLOOKUP(AD81,'【要提出】シフト記号表（勤務時間帯）'!$D$6:$X$47,21,FALSE))</f>
        <v/>
      </c>
      <c r="AE82" s="201" t="str">
        <f>IF(AE81="","",VLOOKUP(AE81,'【要提出】シフト記号表（勤務時間帯）'!$D$6:$X$47,21,FALSE))</f>
        <v/>
      </c>
      <c r="AF82" s="201" t="str">
        <f>IF(AF81="","",VLOOKUP(AF81,'【要提出】シフト記号表（勤務時間帯）'!$D$6:$X$47,21,FALSE))</f>
        <v/>
      </c>
      <c r="AG82" s="201" t="str">
        <f>IF(AG81="","",VLOOKUP(AG81,'【要提出】シフト記号表（勤務時間帯）'!$D$6:$X$47,21,FALSE))</f>
        <v/>
      </c>
      <c r="AH82" s="202" t="str">
        <f>IF(AH81="","",VLOOKUP(AH81,'【要提出】シフト記号表（勤務時間帯）'!$D$6:$X$47,21,FALSE))</f>
        <v/>
      </c>
      <c r="AI82" s="200" t="str">
        <f>IF(AI81="","",VLOOKUP(AI81,'【要提出】シフト記号表（勤務時間帯）'!$D$6:$X$47,21,FALSE))</f>
        <v/>
      </c>
      <c r="AJ82" s="201" t="str">
        <f>IF(AJ81="","",VLOOKUP(AJ81,'【要提出】シフト記号表（勤務時間帯）'!$D$6:$X$47,21,FALSE))</f>
        <v/>
      </c>
      <c r="AK82" s="201" t="str">
        <f>IF(AK81="","",VLOOKUP(AK81,'【要提出】シフト記号表（勤務時間帯）'!$D$6:$X$47,21,FALSE))</f>
        <v/>
      </c>
      <c r="AL82" s="201" t="str">
        <f>IF(AL81="","",VLOOKUP(AL81,'【要提出】シフト記号表（勤務時間帯）'!$D$6:$X$47,21,FALSE))</f>
        <v/>
      </c>
      <c r="AM82" s="201" t="str">
        <f>IF(AM81="","",VLOOKUP(AM81,'【要提出】シフト記号表（勤務時間帯）'!$D$6:$X$47,21,FALSE))</f>
        <v/>
      </c>
      <c r="AN82" s="201" t="str">
        <f>IF(AN81="","",VLOOKUP(AN81,'【要提出】シフト記号表（勤務時間帯）'!$D$6:$X$47,21,FALSE))</f>
        <v/>
      </c>
      <c r="AO82" s="202" t="str">
        <f>IF(AO81="","",VLOOKUP(AO81,'【要提出】シフト記号表（勤務時間帯）'!$D$6:$X$47,21,FALSE))</f>
        <v/>
      </c>
      <c r="AP82" s="200" t="str">
        <f>IF(AP81="","",VLOOKUP(AP81,'【要提出】シフト記号表（勤務時間帯）'!$D$6:$X$47,21,FALSE))</f>
        <v/>
      </c>
      <c r="AQ82" s="201" t="str">
        <f>IF(AQ81="","",VLOOKUP(AQ81,'【要提出】シフト記号表（勤務時間帯）'!$D$6:$X$47,21,FALSE))</f>
        <v/>
      </c>
      <c r="AR82" s="201" t="str">
        <f>IF(AR81="","",VLOOKUP(AR81,'【要提出】シフト記号表（勤務時間帯）'!$D$6:$X$47,21,FALSE))</f>
        <v/>
      </c>
      <c r="AS82" s="201" t="str">
        <f>IF(AS81="","",VLOOKUP(AS81,'【要提出】シフト記号表（勤務時間帯）'!$D$6:$X$47,21,FALSE))</f>
        <v/>
      </c>
      <c r="AT82" s="201" t="str">
        <f>IF(AT81="","",VLOOKUP(AT81,'【要提出】シフト記号表（勤務時間帯）'!$D$6:$X$47,21,FALSE))</f>
        <v/>
      </c>
      <c r="AU82" s="201" t="str">
        <f>IF(AU81="","",VLOOKUP(AU81,'【要提出】シフト記号表（勤務時間帯）'!$D$6:$X$47,21,FALSE))</f>
        <v/>
      </c>
      <c r="AV82" s="202" t="str">
        <f>IF(AV81="","",VLOOKUP(AV81,'【要提出】シフト記号表（勤務時間帯）'!$D$6:$X$47,21,FALSE))</f>
        <v/>
      </c>
      <c r="AW82" s="200" t="str">
        <f>IF(AW81="","",VLOOKUP(AW81,'【要提出】シフト記号表（勤務時間帯）'!$D$6:$X$47,21,FALSE))</f>
        <v/>
      </c>
      <c r="AX82" s="201" t="str">
        <f>IF(AX81="","",VLOOKUP(AX81,'【要提出】シフト記号表（勤務時間帯）'!$D$6:$X$47,21,FALSE))</f>
        <v/>
      </c>
      <c r="AY82" s="201" t="str">
        <f>IF(AY81="","",VLOOKUP(AY81,'【要提出】シフト記号表（勤務時間帯）'!$D$6:$X$47,21,FALSE))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IF(U81="","",VLOOKUP(U81,'【要提出】シフト記号表（勤務時間帯）'!$D$6:$Z$47,23,FALSE))</f>
        <v/>
      </c>
      <c r="V83" s="204" t="str">
        <f>IF(V81="","",VLOOKUP(V81,'【要提出】シフト記号表（勤務時間帯）'!$D$6:$Z$47,23,FALSE))</f>
        <v/>
      </c>
      <c r="W83" s="204" t="str">
        <f>IF(W81="","",VLOOKUP(W81,'【要提出】シフト記号表（勤務時間帯）'!$D$6:$Z$47,23,FALSE))</f>
        <v/>
      </c>
      <c r="X83" s="204" t="str">
        <f>IF(X81="","",VLOOKUP(X81,'【要提出】シフト記号表（勤務時間帯）'!$D$6:$Z$47,23,FALSE))</f>
        <v/>
      </c>
      <c r="Y83" s="204" t="str">
        <f>IF(Y81="","",VLOOKUP(Y81,'【要提出】シフト記号表（勤務時間帯）'!$D$6:$Z$47,23,FALSE))</f>
        <v/>
      </c>
      <c r="Z83" s="204" t="str">
        <f>IF(Z81="","",VLOOKUP(Z81,'【要提出】シフト記号表（勤務時間帯）'!$D$6:$Z$47,23,FALSE))</f>
        <v/>
      </c>
      <c r="AA83" s="205" t="str">
        <f>IF(AA81="","",VLOOKUP(AA81,'【要提出】シフト記号表（勤務時間帯）'!$D$6:$Z$47,23,FALSE))</f>
        <v/>
      </c>
      <c r="AB83" s="203" t="str">
        <f>IF(AB81="","",VLOOKUP(AB81,'【要提出】シフト記号表（勤務時間帯）'!$D$6:$Z$47,23,FALSE))</f>
        <v/>
      </c>
      <c r="AC83" s="204" t="str">
        <f>IF(AC81="","",VLOOKUP(AC81,'【要提出】シフト記号表（勤務時間帯）'!$D$6:$Z$47,23,FALSE))</f>
        <v/>
      </c>
      <c r="AD83" s="204" t="str">
        <f>IF(AD81="","",VLOOKUP(AD81,'【要提出】シフト記号表（勤務時間帯）'!$D$6:$Z$47,23,FALSE))</f>
        <v/>
      </c>
      <c r="AE83" s="204" t="str">
        <f>IF(AE81="","",VLOOKUP(AE81,'【要提出】シフト記号表（勤務時間帯）'!$D$6:$Z$47,23,FALSE))</f>
        <v/>
      </c>
      <c r="AF83" s="204" t="str">
        <f>IF(AF81="","",VLOOKUP(AF81,'【要提出】シフト記号表（勤務時間帯）'!$D$6:$Z$47,23,FALSE))</f>
        <v/>
      </c>
      <c r="AG83" s="204" t="str">
        <f>IF(AG81="","",VLOOKUP(AG81,'【要提出】シフト記号表（勤務時間帯）'!$D$6:$Z$47,23,FALSE))</f>
        <v/>
      </c>
      <c r="AH83" s="205" t="str">
        <f>IF(AH81="","",VLOOKUP(AH81,'【要提出】シフト記号表（勤務時間帯）'!$D$6:$Z$47,23,FALSE))</f>
        <v/>
      </c>
      <c r="AI83" s="203" t="str">
        <f>IF(AI81="","",VLOOKUP(AI81,'【要提出】シフト記号表（勤務時間帯）'!$D$6:$Z$47,23,FALSE))</f>
        <v/>
      </c>
      <c r="AJ83" s="204" t="str">
        <f>IF(AJ81="","",VLOOKUP(AJ81,'【要提出】シフト記号表（勤務時間帯）'!$D$6:$Z$47,23,FALSE))</f>
        <v/>
      </c>
      <c r="AK83" s="204" t="str">
        <f>IF(AK81="","",VLOOKUP(AK81,'【要提出】シフト記号表（勤務時間帯）'!$D$6:$Z$47,23,FALSE))</f>
        <v/>
      </c>
      <c r="AL83" s="204" t="str">
        <f>IF(AL81="","",VLOOKUP(AL81,'【要提出】シフト記号表（勤務時間帯）'!$D$6:$Z$47,23,FALSE))</f>
        <v/>
      </c>
      <c r="AM83" s="204" t="str">
        <f>IF(AM81="","",VLOOKUP(AM81,'【要提出】シフト記号表（勤務時間帯）'!$D$6:$Z$47,23,FALSE))</f>
        <v/>
      </c>
      <c r="AN83" s="204" t="str">
        <f>IF(AN81="","",VLOOKUP(AN81,'【要提出】シフト記号表（勤務時間帯）'!$D$6:$Z$47,23,FALSE))</f>
        <v/>
      </c>
      <c r="AO83" s="205" t="str">
        <f>IF(AO81="","",VLOOKUP(AO81,'【要提出】シフト記号表（勤務時間帯）'!$D$6:$Z$47,23,FALSE))</f>
        <v/>
      </c>
      <c r="AP83" s="203" t="str">
        <f>IF(AP81="","",VLOOKUP(AP81,'【要提出】シフト記号表（勤務時間帯）'!$D$6:$Z$47,23,FALSE))</f>
        <v/>
      </c>
      <c r="AQ83" s="204" t="str">
        <f>IF(AQ81="","",VLOOKUP(AQ81,'【要提出】シフト記号表（勤務時間帯）'!$D$6:$Z$47,23,FALSE))</f>
        <v/>
      </c>
      <c r="AR83" s="204" t="str">
        <f>IF(AR81="","",VLOOKUP(AR81,'【要提出】シフト記号表（勤務時間帯）'!$D$6:$Z$47,23,FALSE))</f>
        <v/>
      </c>
      <c r="AS83" s="204" t="str">
        <f>IF(AS81="","",VLOOKUP(AS81,'【要提出】シフト記号表（勤務時間帯）'!$D$6:$Z$47,23,FALSE))</f>
        <v/>
      </c>
      <c r="AT83" s="204" t="str">
        <f>IF(AT81="","",VLOOKUP(AT81,'【要提出】シフト記号表（勤務時間帯）'!$D$6:$Z$47,23,FALSE))</f>
        <v/>
      </c>
      <c r="AU83" s="204" t="str">
        <f>IF(AU81="","",VLOOKUP(AU81,'【要提出】シフト記号表（勤務時間帯）'!$D$6:$Z$47,23,FALSE))</f>
        <v/>
      </c>
      <c r="AV83" s="205" t="str">
        <f>IF(AV81="","",VLOOKUP(AV81,'【要提出】シフト記号表（勤務時間帯）'!$D$6:$Z$47,23,FALSE))</f>
        <v/>
      </c>
      <c r="AW83" s="203" t="str">
        <f>IF(AW81="","",VLOOKUP(AW81,'【要提出】シフト記号表（勤務時間帯）'!$D$6:$Z$47,23,FALSE))</f>
        <v/>
      </c>
      <c r="AX83" s="204" t="str">
        <f>IF(AX81="","",VLOOKUP(AX81,'【要提出】シフト記号表（勤務時間帯）'!$D$6:$Z$47,23,FALSE))</f>
        <v/>
      </c>
      <c r="AY83" s="204" t="str">
        <f>IF(AY81="","",VLOOKUP(AY81,'【要提出】シフト記号表（勤務時間帯）'!$D$6:$Z$47,23,FALSE))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IF(U84="","",VLOOKUP(U84,'【要提出】シフト記号表（勤務時間帯）'!$D$6:$X$47,21,FALSE))</f>
        <v/>
      </c>
      <c r="V85" s="201" t="str">
        <f>IF(V84="","",VLOOKUP(V84,'【要提出】シフト記号表（勤務時間帯）'!$D$6:$X$47,21,FALSE))</f>
        <v/>
      </c>
      <c r="W85" s="201" t="str">
        <f>IF(W84="","",VLOOKUP(W84,'【要提出】シフト記号表（勤務時間帯）'!$D$6:$X$47,21,FALSE))</f>
        <v/>
      </c>
      <c r="X85" s="201" t="str">
        <f>IF(X84="","",VLOOKUP(X84,'【要提出】シフト記号表（勤務時間帯）'!$D$6:$X$47,21,FALSE))</f>
        <v/>
      </c>
      <c r="Y85" s="201" t="str">
        <f>IF(Y84="","",VLOOKUP(Y84,'【要提出】シフト記号表（勤務時間帯）'!$D$6:$X$47,21,FALSE))</f>
        <v/>
      </c>
      <c r="Z85" s="201" t="str">
        <f>IF(Z84="","",VLOOKUP(Z84,'【要提出】シフト記号表（勤務時間帯）'!$D$6:$X$47,21,FALSE))</f>
        <v/>
      </c>
      <c r="AA85" s="202" t="str">
        <f>IF(AA84="","",VLOOKUP(AA84,'【要提出】シフト記号表（勤務時間帯）'!$D$6:$X$47,21,FALSE))</f>
        <v/>
      </c>
      <c r="AB85" s="200" t="str">
        <f>IF(AB84="","",VLOOKUP(AB84,'【要提出】シフト記号表（勤務時間帯）'!$D$6:$X$47,21,FALSE))</f>
        <v/>
      </c>
      <c r="AC85" s="201" t="str">
        <f>IF(AC84="","",VLOOKUP(AC84,'【要提出】シフト記号表（勤務時間帯）'!$D$6:$X$47,21,FALSE))</f>
        <v/>
      </c>
      <c r="AD85" s="201" t="str">
        <f>IF(AD84="","",VLOOKUP(AD84,'【要提出】シフト記号表（勤務時間帯）'!$D$6:$X$47,21,FALSE))</f>
        <v/>
      </c>
      <c r="AE85" s="201" t="str">
        <f>IF(AE84="","",VLOOKUP(AE84,'【要提出】シフト記号表（勤務時間帯）'!$D$6:$X$47,21,FALSE))</f>
        <v/>
      </c>
      <c r="AF85" s="201" t="str">
        <f>IF(AF84="","",VLOOKUP(AF84,'【要提出】シフト記号表（勤務時間帯）'!$D$6:$X$47,21,FALSE))</f>
        <v/>
      </c>
      <c r="AG85" s="201" t="str">
        <f>IF(AG84="","",VLOOKUP(AG84,'【要提出】シフト記号表（勤務時間帯）'!$D$6:$X$47,21,FALSE))</f>
        <v/>
      </c>
      <c r="AH85" s="202" t="str">
        <f>IF(AH84="","",VLOOKUP(AH84,'【要提出】シフト記号表（勤務時間帯）'!$D$6:$X$47,21,FALSE))</f>
        <v/>
      </c>
      <c r="AI85" s="200" t="str">
        <f>IF(AI84="","",VLOOKUP(AI84,'【要提出】シフト記号表（勤務時間帯）'!$D$6:$X$47,21,FALSE))</f>
        <v/>
      </c>
      <c r="AJ85" s="201" t="str">
        <f>IF(AJ84="","",VLOOKUP(AJ84,'【要提出】シフト記号表（勤務時間帯）'!$D$6:$X$47,21,FALSE))</f>
        <v/>
      </c>
      <c r="AK85" s="201" t="str">
        <f>IF(AK84="","",VLOOKUP(AK84,'【要提出】シフト記号表（勤務時間帯）'!$D$6:$X$47,21,FALSE))</f>
        <v/>
      </c>
      <c r="AL85" s="201" t="str">
        <f>IF(AL84="","",VLOOKUP(AL84,'【要提出】シフト記号表（勤務時間帯）'!$D$6:$X$47,21,FALSE))</f>
        <v/>
      </c>
      <c r="AM85" s="201" t="str">
        <f>IF(AM84="","",VLOOKUP(AM84,'【要提出】シフト記号表（勤務時間帯）'!$D$6:$X$47,21,FALSE))</f>
        <v/>
      </c>
      <c r="AN85" s="201" t="str">
        <f>IF(AN84="","",VLOOKUP(AN84,'【要提出】シフト記号表（勤務時間帯）'!$D$6:$X$47,21,FALSE))</f>
        <v/>
      </c>
      <c r="AO85" s="202" t="str">
        <f>IF(AO84="","",VLOOKUP(AO84,'【要提出】シフト記号表（勤務時間帯）'!$D$6:$X$47,21,FALSE))</f>
        <v/>
      </c>
      <c r="AP85" s="200" t="str">
        <f>IF(AP84="","",VLOOKUP(AP84,'【要提出】シフト記号表（勤務時間帯）'!$D$6:$X$47,21,FALSE))</f>
        <v/>
      </c>
      <c r="AQ85" s="201" t="str">
        <f>IF(AQ84="","",VLOOKUP(AQ84,'【要提出】シフト記号表（勤務時間帯）'!$D$6:$X$47,21,FALSE))</f>
        <v/>
      </c>
      <c r="AR85" s="201" t="str">
        <f>IF(AR84="","",VLOOKUP(AR84,'【要提出】シフト記号表（勤務時間帯）'!$D$6:$X$47,21,FALSE))</f>
        <v/>
      </c>
      <c r="AS85" s="201" t="str">
        <f>IF(AS84="","",VLOOKUP(AS84,'【要提出】シフト記号表（勤務時間帯）'!$D$6:$X$47,21,FALSE))</f>
        <v/>
      </c>
      <c r="AT85" s="201" t="str">
        <f>IF(AT84="","",VLOOKUP(AT84,'【要提出】シフト記号表（勤務時間帯）'!$D$6:$X$47,21,FALSE))</f>
        <v/>
      </c>
      <c r="AU85" s="201" t="str">
        <f>IF(AU84="","",VLOOKUP(AU84,'【要提出】シフト記号表（勤務時間帯）'!$D$6:$X$47,21,FALSE))</f>
        <v/>
      </c>
      <c r="AV85" s="202" t="str">
        <f>IF(AV84="","",VLOOKUP(AV84,'【要提出】シフト記号表（勤務時間帯）'!$D$6:$X$47,21,FALSE))</f>
        <v/>
      </c>
      <c r="AW85" s="200" t="str">
        <f>IF(AW84="","",VLOOKUP(AW84,'【要提出】シフト記号表（勤務時間帯）'!$D$6:$X$47,21,FALSE))</f>
        <v/>
      </c>
      <c r="AX85" s="201" t="str">
        <f>IF(AX84="","",VLOOKUP(AX84,'【要提出】シフト記号表（勤務時間帯）'!$D$6:$X$47,21,FALSE))</f>
        <v/>
      </c>
      <c r="AY85" s="201" t="str">
        <f>IF(AY84="","",VLOOKUP(AY84,'【要提出】シフト記号表（勤務時間帯）'!$D$6:$X$47,21,FALSE))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IF(U84="","",VLOOKUP(U84,'【要提出】シフト記号表（勤務時間帯）'!$D$6:$Z$47,23,FALSE))</f>
        <v/>
      </c>
      <c r="V86" s="204" t="str">
        <f>IF(V84="","",VLOOKUP(V84,'【要提出】シフト記号表（勤務時間帯）'!$D$6:$Z$47,23,FALSE))</f>
        <v/>
      </c>
      <c r="W86" s="204" t="str">
        <f>IF(W84="","",VLOOKUP(W84,'【要提出】シフト記号表（勤務時間帯）'!$D$6:$Z$47,23,FALSE))</f>
        <v/>
      </c>
      <c r="X86" s="204" t="str">
        <f>IF(X84="","",VLOOKUP(X84,'【要提出】シフト記号表（勤務時間帯）'!$D$6:$Z$47,23,FALSE))</f>
        <v/>
      </c>
      <c r="Y86" s="204" t="str">
        <f>IF(Y84="","",VLOOKUP(Y84,'【要提出】シフト記号表（勤務時間帯）'!$D$6:$Z$47,23,FALSE))</f>
        <v/>
      </c>
      <c r="Z86" s="204" t="str">
        <f>IF(Z84="","",VLOOKUP(Z84,'【要提出】シフト記号表（勤務時間帯）'!$D$6:$Z$47,23,FALSE))</f>
        <v/>
      </c>
      <c r="AA86" s="205" t="str">
        <f>IF(AA84="","",VLOOKUP(AA84,'【要提出】シフト記号表（勤務時間帯）'!$D$6:$Z$47,23,FALSE))</f>
        <v/>
      </c>
      <c r="AB86" s="203" t="str">
        <f>IF(AB84="","",VLOOKUP(AB84,'【要提出】シフト記号表（勤務時間帯）'!$D$6:$Z$47,23,FALSE))</f>
        <v/>
      </c>
      <c r="AC86" s="204" t="str">
        <f>IF(AC84="","",VLOOKUP(AC84,'【要提出】シフト記号表（勤務時間帯）'!$D$6:$Z$47,23,FALSE))</f>
        <v/>
      </c>
      <c r="AD86" s="204" t="str">
        <f>IF(AD84="","",VLOOKUP(AD84,'【要提出】シフト記号表（勤務時間帯）'!$D$6:$Z$47,23,FALSE))</f>
        <v/>
      </c>
      <c r="AE86" s="204" t="str">
        <f>IF(AE84="","",VLOOKUP(AE84,'【要提出】シフト記号表（勤務時間帯）'!$D$6:$Z$47,23,FALSE))</f>
        <v/>
      </c>
      <c r="AF86" s="204" t="str">
        <f>IF(AF84="","",VLOOKUP(AF84,'【要提出】シフト記号表（勤務時間帯）'!$D$6:$Z$47,23,FALSE))</f>
        <v/>
      </c>
      <c r="AG86" s="204" t="str">
        <f>IF(AG84="","",VLOOKUP(AG84,'【要提出】シフト記号表（勤務時間帯）'!$D$6:$Z$47,23,FALSE))</f>
        <v/>
      </c>
      <c r="AH86" s="205" t="str">
        <f>IF(AH84="","",VLOOKUP(AH84,'【要提出】シフト記号表（勤務時間帯）'!$D$6:$Z$47,23,FALSE))</f>
        <v/>
      </c>
      <c r="AI86" s="203" t="str">
        <f>IF(AI84="","",VLOOKUP(AI84,'【要提出】シフト記号表（勤務時間帯）'!$D$6:$Z$47,23,FALSE))</f>
        <v/>
      </c>
      <c r="AJ86" s="204" t="str">
        <f>IF(AJ84="","",VLOOKUP(AJ84,'【要提出】シフト記号表（勤務時間帯）'!$D$6:$Z$47,23,FALSE))</f>
        <v/>
      </c>
      <c r="AK86" s="204" t="str">
        <f>IF(AK84="","",VLOOKUP(AK84,'【要提出】シフト記号表（勤務時間帯）'!$D$6:$Z$47,23,FALSE))</f>
        <v/>
      </c>
      <c r="AL86" s="204" t="str">
        <f>IF(AL84="","",VLOOKUP(AL84,'【要提出】シフト記号表（勤務時間帯）'!$D$6:$Z$47,23,FALSE))</f>
        <v/>
      </c>
      <c r="AM86" s="204" t="str">
        <f>IF(AM84="","",VLOOKUP(AM84,'【要提出】シフト記号表（勤務時間帯）'!$D$6:$Z$47,23,FALSE))</f>
        <v/>
      </c>
      <c r="AN86" s="204" t="str">
        <f>IF(AN84="","",VLOOKUP(AN84,'【要提出】シフト記号表（勤務時間帯）'!$D$6:$Z$47,23,FALSE))</f>
        <v/>
      </c>
      <c r="AO86" s="205" t="str">
        <f>IF(AO84="","",VLOOKUP(AO84,'【要提出】シフト記号表（勤務時間帯）'!$D$6:$Z$47,23,FALSE))</f>
        <v/>
      </c>
      <c r="AP86" s="203" t="str">
        <f>IF(AP84="","",VLOOKUP(AP84,'【要提出】シフト記号表（勤務時間帯）'!$D$6:$Z$47,23,FALSE))</f>
        <v/>
      </c>
      <c r="AQ86" s="204" t="str">
        <f>IF(AQ84="","",VLOOKUP(AQ84,'【要提出】シフト記号表（勤務時間帯）'!$D$6:$Z$47,23,FALSE))</f>
        <v/>
      </c>
      <c r="AR86" s="204" t="str">
        <f>IF(AR84="","",VLOOKUP(AR84,'【要提出】シフト記号表（勤務時間帯）'!$D$6:$Z$47,23,FALSE))</f>
        <v/>
      </c>
      <c r="AS86" s="204" t="str">
        <f>IF(AS84="","",VLOOKUP(AS84,'【要提出】シフト記号表（勤務時間帯）'!$D$6:$Z$47,23,FALSE))</f>
        <v/>
      </c>
      <c r="AT86" s="204" t="str">
        <f>IF(AT84="","",VLOOKUP(AT84,'【要提出】シフト記号表（勤務時間帯）'!$D$6:$Z$47,23,FALSE))</f>
        <v/>
      </c>
      <c r="AU86" s="204" t="str">
        <f>IF(AU84="","",VLOOKUP(AU84,'【要提出】シフト記号表（勤務時間帯）'!$D$6:$Z$47,23,FALSE))</f>
        <v/>
      </c>
      <c r="AV86" s="205" t="str">
        <f>IF(AV84="","",VLOOKUP(AV84,'【要提出】シフト記号表（勤務時間帯）'!$D$6:$Z$47,23,FALSE))</f>
        <v/>
      </c>
      <c r="AW86" s="203" t="str">
        <f>IF(AW84="","",VLOOKUP(AW84,'【要提出】シフト記号表（勤務時間帯）'!$D$6:$Z$47,23,FALSE))</f>
        <v/>
      </c>
      <c r="AX86" s="204" t="str">
        <f>IF(AX84="","",VLOOKUP(AX84,'【要提出】シフト記号表（勤務時間帯）'!$D$6:$Z$47,23,FALSE))</f>
        <v/>
      </c>
      <c r="AY86" s="204" t="str">
        <f>IF(AY84="","",VLOOKUP(AY84,'【要提出】シフト記号表（勤務時間帯）'!$D$6:$Z$47,23,FALSE))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IF(U87="","",VLOOKUP(U87,'【要提出】シフト記号表（勤務時間帯）'!$D$6:$X$47,21,FALSE))</f>
        <v/>
      </c>
      <c r="V88" s="201" t="str">
        <f>IF(V87="","",VLOOKUP(V87,'【要提出】シフト記号表（勤務時間帯）'!$D$6:$X$47,21,FALSE))</f>
        <v/>
      </c>
      <c r="W88" s="201" t="str">
        <f>IF(W87="","",VLOOKUP(W87,'【要提出】シフト記号表（勤務時間帯）'!$D$6:$X$47,21,FALSE))</f>
        <v/>
      </c>
      <c r="X88" s="201" t="str">
        <f>IF(X87="","",VLOOKUP(X87,'【要提出】シフト記号表（勤務時間帯）'!$D$6:$X$47,21,FALSE))</f>
        <v/>
      </c>
      <c r="Y88" s="201" t="str">
        <f>IF(Y87="","",VLOOKUP(Y87,'【要提出】シフト記号表（勤務時間帯）'!$D$6:$X$47,21,FALSE))</f>
        <v/>
      </c>
      <c r="Z88" s="201" t="str">
        <f>IF(Z87="","",VLOOKUP(Z87,'【要提出】シフト記号表（勤務時間帯）'!$D$6:$X$47,21,FALSE))</f>
        <v/>
      </c>
      <c r="AA88" s="202" t="str">
        <f>IF(AA87="","",VLOOKUP(AA87,'【要提出】シフト記号表（勤務時間帯）'!$D$6:$X$47,21,FALSE))</f>
        <v/>
      </c>
      <c r="AB88" s="200" t="str">
        <f>IF(AB87="","",VLOOKUP(AB87,'【要提出】シフト記号表（勤務時間帯）'!$D$6:$X$47,21,FALSE))</f>
        <v/>
      </c>
      <c r="AC88" s="201" t="str">
        <f>IF(AC87="","",VLOOKUP(AC87,'【要提出】シフト記号表（勤務時間帯）'!$D$6:$X$47,21,FALSE))</f>
        <v/>
      </c>
      <c r="AD88" s="201" t="str">
        <f>IF(AD87="","",VLOOKUP(AD87,'【要提出】シフト記号表（勤務時間帯）'!$D$6:$X$47,21,FALSE))</f>
        <v/>
      </c>
      <c r="AE88" s="201" t="str">
        <f>IF(AE87="","",VLOOKUP(AE87,'【要提出】シフト記号表（勤務時間帯）'!$D$6:$X$47,21,FALSE))</f>
        <v/>
      </c>
      <c r="AF88" s="201" t="str">
        <f>IF(AF87="","",VLOOKUP(AF87,'【要提出】シフト記号表（勤務時間帯）'!$D$6:$X$47,21,FALSE))</f>
        <v/>
      </c>
      <c r="AG88" s="201" t="str">
        <f>IF(AG87="","",VLOOKUP(AG87,'【要提出】シフト記号表（勤務時間帯）'!$D$6:$X$47,21,FALSE))</f>
        <v/>
      </c>
      <c r="AH88" s="202" t="str">
        <f>IF(AH87="","",VLOOKUP(AH87,'【要提出】シフト記号表（勤務時間帯）'!$D$6:$X$47,21,FALSE))</f>
        <v/>
      </c>
      <c r="AI88" s="200" t="str">
        <f>IF(AI87="","",VLOOKUP(AI87,'【要提出】シフト記号表（勤務時間帯）'!$D$6:$X$47,21,FALSE))</f>
        <v/>
      </c>
      <c r="AJ88" s="201" t="str">
        <f>IF(AJ87="","",VLOOKUP(AJ87,'【要提出】シフト記号表（勤務時間帯）'!$D$6:$X$47,21,FALSE))</f>
        <v/>
      </c>
      <c r="AK88" s="201" t="str">
        <f>IF(AK87="","",VLOOKUP(AK87,'【要提出】シフト記号表（勤務時間帯）'!$D$6:$X$47,21,FALSE))</f>
        <v/>
      </c>
      <c r="AL88" s="201" t="str">
        <f>IF(AL87="","",VLOOKUP(AL87,'【要提出】シフト記号表（勤務時間帯）'!$D$6:$X$47,21,FALSE))</f>
        <v/>
      </c>
      <c r="AM88" s="201" t="str">
        <f>IF(AM87="","",VLOOKUP(AM87,'【要提出】シフト記号表（勤務時間帯）'!$D$6:$X$47,21,FALSE))</f>
        <v/>
      </c>
      <c r="AN88" s="201" t="str">
        <f>IF(AN87="","",VLOOKUP(AN87,'【要提出】シフト記号表（勤務時間帯）'!$D$6:$X$47,21,FALSE))</f>
        <v/>
      </c>
      <c r="AO88" s="202" t="str">
        <f>IF(AO87="","",VLOOKUP(AO87,'【要提出】シフト記号表（勤務時間帯）'!$D$6:$X$47,21,FALSE))</f>
        <v/>
      </c>
      <c r="AP88" s="200" t="str">
        <f>IF(AP87="","",VLOOKUP(AP87,'【要提出】シフト記号表（勤務時間帯）'!$D$6:$X$47,21,FALSE))</f>
        <v/>
      </c>
      <c r="AQ88" s="201" t="str">
        <f>IF(AQ87="","",VLOOKUP(AQ87,'【要提出】シフト記号表（勤務時間帯）'!$D$6:$X$47,21,FALSE))</f>
        <v/>
      </c>
      <c r="AR88" s="201" t="str">
        <f>IF(AR87="","",VLOOKUP(AR87,'【要提出】シフト記号表（勤務時間帯）'!$D$6:$X$47,21,FALSE))</f>
        <v/>
      </c>
      <c r="AS88" s="201" t="str">
        <f>IF(AS87="","",VLOOKUP(AS87,'【要提出】シフト記号表（勤務時間帯）'!$D$6:$X$47,21,FALSE))</f>
        <v/>
      </c>
      <c r="AT88" s="201" t="str">
        <f>IF(AT87="","",VLOOKUP(AT87,'【要提出】シフト記号表（勤務時間帯）'!$D$6:$X$47,21,FALSE))</f>
        <v/>
      </c>
      <c r="AU88" s="201" t="str">
        <f>IF(AU87="","",VLOOKUP(AU87,'【要提出】シフト記号表（勤務時間帯）'!$D$6:$X$47,21,FALSE))</f>
        <v/>
      </c>
      <c r="AV88" s="202" t="str">
        <f>IF(AV87="","",VLOOKUP(AV87,'【要提出】シフト記号表（勤務時間帯）'!$D$6:$X$47,21,FALSE))</f>
        <v/>
      </c>
      <c r="AW88" s="200" t="str">
        <f>IF(AW87="","",VLOOKUP(AW87,'【要提出】シフト記号表（勤務時間帯）'!$D$6:$X$47,21,FALSE))</f>
        <v/>
      </c>
      <c r="AX88" s="201" t="str">
        <f>IF(AX87="","",VLOOKUP(AX87,'【要提出】シフト記号表（勤務時間帯）'!$D$6:$X$47,21,FALSE))</f>
        <v/>
      </c>
      <c r="AY88" s="201" t="str">
        <f>IF(AY87="","",VLOOKUP(AY87,'【要提出】シフト記号表（勤務時間帯）'!$D$6:$X$47,21,FALSE))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IF(U87="","",VLOOKUP(U87,'【要提出】シフト記号表（勤務時間帯）'!$D$6:$Z$47,23,FALSE))</f>
        <v/>
      </c>
      <c r="V89" s="204" t="str">
        <f>IF(V87="","",VLOOKUP(V87,'【要提出】シフト記号表（勤務時間帯）'!$D$6:$Z$47,23,FALSE))</f>
        <v/>
      </c>
      <c r="W89" s="204" t="str">
        <f>IF(W87="","",VLOOKUP(W87,'【要提出】シフト記号表（勤務時間帯）'!$D$6:$Z$47,23,FALSE))</f>
        <v/>
      </c>
      <c r="X89" s="204" t="str">
        <f>IF(X87="","",VLOOKUP(X87,'【要提出】シフト記号表（勤務時間帯）'!$D$6:$Z$47,23,FALSE))</f>
        <v/>
      </c>
      <c r="Y89" s="204" t="str">
        <f>IF(Y87="","",VLOOKUP(Y87,'【要提出】シフト記号表（勤務時間帯）'!$D$6:$Z$47,23,FALSE))</f>
        <v/>
      </c>
      <c r="Z89" s="204" t="str">
        <f>IF(Z87="","",VLOOKUP(Z87,'【要提出】シフト記号表（勤務時間帯）'!$D$6:$Z$47,23,FALSE))</f>
        <v/>
      </c>
      <c r="AA89" s="205" t="str">
        <f>IF(AA87="","",VLOOKUP(AA87,'【要提出】シフト記号表（勤務時間帯）'!$D$6:$Z$47,23,FALSE))</f>
        <v/>
      </c>
      <c r="AB89" s="203" t="str">
        <f>IF(AB87="","",VLOOKUP(AB87,'【要提出】シフト記号表（勤務時間帯）'!$D$6:$Z$47,23,FALSE))</f>
        <v/>
      </c>
      <c r="AC89" s="204" t="str">
        <f>IF(AC87="","",VLOOKUP(AC87,'【要提出】シフト記号表（勤務時間帯）'!$D$6:$Z$47,23,FALSE))</f>
        <v/>
      </c>
      <c r="AD89" s="204" t="str">
        <f>IF(AD87="","",VLOOKUP(AD87,'【要提出】シフト記号表（勤務時間帯）'!$D$6:$Z$47,23,FALSE))</f>
        <v/>
      </c>
      <c r="AE89" s="204" t="str">
        <f>IF(AE87="","",VLOOKUP(AE87,'【要提出】シフト記号表（勤務時間帯）'!$D$6:$Z$47,23,FALSE))</f>
        <v/>
      </c>
      <c r="AF89" s="204" t="str">
        <f>IF(AF87="","",VLOOKUP(AF87,'【要提出】シフト記号表（勤務時間帯）'!$D$6:$Z$47,23,FALSE))</f>
        <v/>
      </c>
      <c r="AG89" s="204" t="str">
        <f>IF(AG87="","",VLOOKUP(AG87,'【要提出】シフト記号表（勤務時間帯）'!$D$6:$Z$47,23,FALSE))</f>
        <v/>
      </c>
      <c r="AH89" s="205" t="str">
        <f>IF(AH87="","",VLOOKUP(AH87,'【要提出】シフト記号表（勤務時間帯）'!$D$6:$Z$47,23,FALSE))</f>
        <v/>
      </c>
      <c r="AI89" s="203" t="str">
        <f>IF(AI87="","",VLOOKUP(AI87,'【要提出】シフト記号表（勤務時間帯）'!$D$6:$Z$47,23,FALSE))</f>
        <v/>
      </c>
      <c r="AJ89" s="204" t="str">
        <f>IF(AJ87="","",VLOOKUP(AJ87,'【要提出】シフト記号表（勤務時間帯）'!$D$6:$Z$47,23,FALSE))</f>
        <v/>
      </c>
      <c r="AK89" s="204" t="str">
        <f>IF(AK87="","",VLOOKUP(AK87,'【要提出】シフト記号表（勤務時間帯）'!$D$6:$Z$47,23,FALSE))</f>
        <v/>
      </c>
      <c r="AL89" s="204" t="str">
        <f>IF(AL87="","",VLOOKUP(AL87,'【要提出】シフト記号表（勤務時間帯）'!$D$6:$Z$47,23,FALSE))</f>
        <v/>
      </c>
      <c r="AM89" s="204" t="str">
        <f>IF(AM87="","",VLOOKUP(AM87,'【要提出】シフト記号表（勤務時間帯）'!$D$6:$Z$47,23,FALSE))</f>
        <v/>
      </c>
      <c r="AN89" s="204" t="str">
        <f>IF(AN87="","",VLOOKUP(AN87,'【要提出】シフト記号表（勤務時間帯）'!$D$6:$Z$47,23,FALSE))</f>
        <v/>
      </c>
      <c r="AO89" s="205" t="str">
        <f>IF(AO87="","",VLOOKUP(AO87,'【要提出】シフト記号表（勤務時間帯）'!$D$6:$Z$47,23,FALSE))</f>
        <v/>
      </c>
      <c r="AP89" s="203" t="str">
        <f>IF(AP87="","",VLOOKUP(AP87,'【要提出】シフト記号表（勤務時間帯）'!$D$6:$Z$47,23,FALSE))</f>
        <v/>
      </c>
      <c r="AQ89" s="204" t="str">
        <f>IF(AQ87="","",VLOOKUP(AQ87,'【要提出】シフト記号表（勤務時間帯）'!$D$6:$Z$47,23,FALSE))</f>
        <v/>
      </c>
      <c r="AR89" s="204" t="str">
        <f>IF(AR87="","",VLOOKUP(AR87,'【要提出】シフト記号表（勤務時間帯）'!$D$6:$Z$47,23,FALSE))</f>
        <v/>
      </c>
      <c r="AS89" s="204" t="str">
        <f>IF(AS87="","",VLOOKUP(AS87,'【要提出】シフト記号表（勤務時間帯）'!$D$6:$Z$47,23,FALSE))</f>
        <v/>
      </c>
      <c r="AT89" s="204" t="str">
        <f>IF(AT87="","",VLOOKUP(AT87,'【要提出】シフト記号表（勤務時間帯）'!$D$6:$Z$47,23,FALSE))</f>
        <v/>
      </c>
      <c r="AU89" s="204" t="str">
        <f>IF(AU87="","",VLOOKUP(AU87,'【要提出】シフト記号表（勤務時間帯）'!$D$6:$Z$47,23,FALSE))</f>
        <v/>
      </c>
      <c r="AV89" s="205" t="str">
        <f>IF(AV87="","",VLOOKUP(AV87,'【要提出】シフト記号表（勤務時間帯）'!$D$6:$Z$47,23,FALSE))</f>
        <v/>
      </c>
      <c r="AW89" s="203" t="str">
        <f>IF(AW87="","",VLOOKUP(AW87,'【要提出】シフト記号表（勤務時間帯）'!$D$6:$Z$47,23,FALSE))</f>
        <v/>
      </c>
      <c r="AX89" s="204" t="str">
        <f>IF(AX87="","",VLOOKUP(AX87,'【要提出】シフト記号表（勤務時間帯）'!$D$6:$Z$47,23,FALSE))</f>
        <v/>
      </c>
      <c r="AY89" s="204" t="str">
        <f>IF(AY87="","",VLOOKUP(AY87,'【要提出】シフト記号表（勤務時間帯）'!$D$6:$Z$47,23,FALSE))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IF(U90="","",VLOOKUP(U90,'【要提出】シフト記号表（勤務時間帯）'!$D$6:$X$47,21,FALSE))</f>
        <v/>
      </c>
      <c r="V91" s="201" t="str">
        <f>IF(V90="","",VLOOKUP(V90,'【要提出】シフト記号表（勤務時間帯）'!$D$6:$X$47,21,FALSE))</f>
        <v/>
      </c>
      <c r="W91" s="201" t="str">
        <f>IF(W90="","",VLOOKUP(W90,'【要提出】シフト記号表（勤務時間帯）'!$D$6:$X$47,21,FALSE))</f>
        <v/>
      </c>
      <c r="X91" s="201" t="str">
        <f>IF(X90="","",VLOOKUP(X90,'【要提出】シフト記号表（勤務時間帯）'!$D$6:$X$47,21,FALSE))</f>
        <v/>
      </c>
      <c r="Y91" s="201" t="str">
        <f>IF(Y90="","",VLOOKUP(Y90,'【要提出】シフト記号表（勤務時間帯）'!$D$6:$X$47,21,FALSE))</f>
        <v/>
      </c>
      <c r="Z91" s="201" t="str">
        <f>IF(Z90="","",VLOOKUP(Z90,'【要提出】シフト記号表（勤務時間帯）'!$D$6:$X$47,21,FALSE))</f>
        <v/>
      </c>
      <c r="AA91" s="202" t="str">
        <f>IF(AA90="","",VLOOKUP(AA90,'【要提出】シフト記号表（勤務時間帯）'!$D$6:$X$47,21,FALSE))</f>
        <v/>
      </c>
      <c r="AB91" s="200" t="str">
        <f>IF(AB90="","",VLOOKUP(AB90,'【要提出】シフト記号表（勤務時間帯）'!$D$6:$X$47,21,FALSE))</f>
        <v/>
      </c>
      <c r="AC91" s="201" t="str">
        <f>IF(AC90="","",VLOOKUP(AC90,'【要提出】シフト記号表（勤務時間帯）'!$D$6:$X$47,21,FALSE))</f>
        <v/>
      </c>
      <c r="AD91" s="201" t="str">
        <f>IF(AD90="","",VLOOKUP(AD90,'【要提出】シフト記号表（勤務時間帯）'!$D$6:$X$47,21,FALSE))</f>
        <v/>
      </c>
      <c r="AE91" s="201" t="str">
        <f>IF(AE90="","",VLOOKUP(AE90,'【要提出】シフト記号表（勤務時間帯）'!$D$6:$X$47,21,FALSE))</f>
        <v/>
      </c>
      <c r="AF91" s="201" t="str">
        <f>IF(AF90="","",VLOOKUP(AF90,'【要提出】シフト記号表（勤務時間帯）'!$D$6:$X$47,21,FALSE))</f>
        <v/>
      </c>
      <c r="AG91" s="201" t="str">
        <f>IF(AG90="","",VLOOKUP(AG90,'【要提出】シフト記号表（勤務時間帯）'!$D$6:$X$47,21,FALSE))</f>
        <v/>
      </c>
      <c r="AH91" s="202" t="str">
        <f>IF(AH90="","",VLOOKUP(AH90,'【要提出】シフト記号表（勤務時間帯）'!$D$6:$X$47,21,FALSE))</f>
        <v/>
      </c>
      <c r="AI91" s="200" t="str">
        <f>IF(AI90="","",VLOOKUP(AI90,'【要提出】シフト記号表（勤務時間帯）'!$D$6:$X$47,21,FALSE))</f>
        <v/>
      </c>
      <c r="AJ91" s="201" t="str">
        <f>IF(AJ90="","",VLOOKUP(AJ90,'【要提出】シフト記号表（勤務時間帯）'!$D$6:$X$47,21,FALSE))</f>
        <v/>
      </c>
      <c r="AK91" s="201" t="str">
        <f>IF(AK90="","",VLOOKUP(AK90,'【要提出】シフト記号表（勤務時間帯）'!$D$6:$X$47,21,FALSE))</f>
        <v/>
      </c>
      <c r="AL91" s="201" t="str">
        <f>IF(AL90="","",VLOOKUP(AL90,'【要提出】シフト記号表（勤務時間帯）'!$D$6:$X$47,21,FALSE))</f>
        <v/>
      </c>
      <c r="AM91" s="201" t="str">
        <f>IF(AM90="","",VLOOKUP(AM90,'【要提出】シフト記号表（勤務時間帯）'!$D$6:$X$47,21,FALSE))</f>
        <v/>
      </c>
      <c r="AN91" s="201" t="str">
        <f>IF(AN90="","",VLOOKUP(AN90,'【要提出】シフト記号表（勤務時間帯）'!$D$6:$X$47,21,FALSE))</f>
        <v/>
      </c>
      <c r="AO91" s="202" t="str">
        <f>IF(AO90="","",VLOOKUP(AO90,'【要提出】シフト記号表（勤務時間帯）'!$D$6:$X$47,21,FALSE))</f>
        <v/>
      </c>
      <c r="AP91" s="200" t="str">
        <f>IF(AP90="","",VLOOKUP(AP90,'【要提出】シフト記号表（勤務時間帯）'!$D$6:$X$47,21,FALSE))</f>
        <v/>
      </c>
      <c r="AQ91" s="201" t="str">
        <f>IF(AQ90="","",VLOOKUP(AQ90,'【要提出】シフト記号表（勤務時間帯）'!$D$6:$X$47,21,FALSE))</f>
        <v/>
      </c>
      <c r="AR91" s="201" t="str">
        <f>IF(AR90="","",VLOOKUP(AR90,'【要提出】シフト記号表（勤務時間帯）'!$D$6:$X$47,21,FALSE))</f>
        <v/>
      </c>
      <c r="AS91" s="201" t="str">
        <f>IF(AS90="","",VLOOKUP(AS90,'【要提出】シフト記号表（勤務時間帯）'!$D$6:$X$47,21,FALSE))</f>
        <v/>
      </c>
      <c r="AT91" s="201" t="str">
        <f>IF(AT90="","",VLOOKUP(AT90,'【要提出】シフト記号表（勤務時間帯）'!$D$6:$X$47,21,FALSE))</f>
        <v/>
      </c>
      <c r="AU91" s="201" t="str">
        <f>IF(AU90="","",VLOOKUP(AU90,'【要提出】シフト記号表（勤務時間帯）'!$D$6:$X$47,21,FALSE))</f>
        <v/>
      </c>
      <c r="AV91" s="202" t="str">
        <f>IF(AV90="","",VLOOKUP(AV90,'【要提出】シフト記号表（勤務時間帯）'!$D$6:$X$47,21,FALSE))</f>
        <v/>
      </c>
      <c r="AW91" s="200" t="str">
        <f>IF(AW90="","",VLOOKUP(AW90,'【要提出】シフト記号表（勤務時間帯）'!$D$6:$X$47,21,FALSE))</f>
        <v/>
      </c>
      <c r="AX91" s="201" t="str">
        <f>IF(AX90="","",VLOOKUP(AX90,'【要提出】シフト記号表（勤務時間帯）'!$D$6:$X$47,21,FALSE))</f>
        <v/>
      </c>
      <c r="AY91" s="201" t="str">
        <f>IF(AY90="","",VLOOKUP(AY90,'【要提出】シフト記号表（勤務時間帯）'!$D$6:$X$47,21,FALSE))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IF(U90="","",VLOOKUP(U90,'【要提出】シフト記号表（勤務時間帯）'!$D$6:$Z$47,23,FALSE))</f>
        <v/>
      </c>
      <c r="V92" s="204" t="str">
        <f>IF(V90="","",VLOOKUP(V90,'【要提出】シフト記号表（勤務時間帯）'!$D$6:$Z$47,23,FALSE))</f>
        <v/>
      </c>
      <c r="W92" s="204" t="str">
        <f>IF(W90="","",VLOOKUP(W90,'【要提出】シフト記号表（勤務時間帯）'!$D$6:$Z$47,23,FALSE))</f>
        <v/>
      </c>
      <c r="X92" s="204" t="str">
        <f>IF(X90="","",VLOOKUP(X90,'【要提出】シフト記号表（勤務時間帯）'!$D$6:$Z$47,23,FALSE))</f>
        <v/>
      </c>
      <c r="Y92" s="204" t="str">
        <f>IF(Y90="","",VLOOKUP(Y90,'【要提出】シフト記号表（勤務時間帯）'!$D$6:$Z$47,23,FALSE))</f>
        <v/>
      </c>
      <c r="Z92" s="204" t="str">
        <f>IF(Z90="","",VLOOKUP(Z90,'【要提出】シフト記号表（勤務時間帯）'!$D$6:$Z$47,23,FALSE))</f>
        <v/>
      </c>
      <c r="AA92" s="205" t="str">
        <f>IF(AA90="","",VLOOKUP(AA90,'【要提出】シフト記号表（勤務時間帯）'!$D$6:$Z$47,23,FALSE))</f>
        <v/>
      </c>
      <c r="AB92" s="203" t="str">
        <f>IF(AB90="","",VLOOKUP(AB90,'【要提出】シフト記号表（勤務時間帯）'!$D$6:$Z$47,23,FALSE))</f>
        <v/>
      </c>
      <c r="AC92" s="204" t="str">
        <f>IF(AC90="","",VLOOKUP(AC90,'【要提出】シフト記号表（勤務時間帯）'!$D$6:$Z$47,23,FALSE))</f>
        <v/>
      </c>
      <c r="AD92" s="204" t="str">
        <f>IF(AD90="","",VLOOKUP(AD90,'【要提出】シフト記号表（勤務時間帯）'!$D$6:$Z$47,23,FALSE))</f>
        <v/>
      </c>
      <c r="AE92" s="204" t="str">
        <f>IF(AE90="","",VLOOKUP(AE90,'【要提出】シフト記号表（勤務時間帯）'!$D$6:$Z$47,23,FALSE))</f>
        <v/>
      </c>
      <c r="AF92" s="204" t="str">
        <f>IF(AF90="","",VLOOKUP(AF90,'【要提出】シフト記号表（勤務時間帯）'!$D$6:$Z$47,23,FALSE))</f>
        <v/>
      </c>
      <c r="AG92" s="204" t="str">
        <f>IF(AG90="","",VLOOKUP(AG90,'【要提出】シフト記号表（勤務時間帯）'!$D$6:$Z$47,23,FALSE))</f>
        <v/>
      </c>
      <c r="AH92" s="205" t="str">
        <f>IF(AH90="","",VLOOKUP(AH90,'【要提出】シフト記号表（勤務時間帯）'!$D$6:$Z$47,23,FALSE))</f>
        <v/>
      </c>
      <c r="AI92" s="203" t="str">
        <f>IF(AI90="","",VLOOKUP(AI90,'【要提出】シフト記号表（勤務時間帯）'!$D$6:$Z$47,23,FALSE))</f>
        <v/>
      </c>
      <c r="AJ92" s="204" t="str">
        <f>IF(AJ90="","",VLOOKUP(AJ90,'【要提出】シフト記号表（勤務時間帯）'!$D$6:$Z$47,23,FALSE))</f>
        <v/>
      </c>
      <c r="AK92" s="204" t="str">
        <f>IF(AK90="","",VLOOKUP(AK90,'【要提出】シフト記号表（勤務時間帯）'!$D$6:$Z$47,23,FALSE))</f>
        <v/>
      </c>
      <c r="AL92" s="204" t="str">
        <f>IF(AL90="","",VLOOKUP(AL90,'【要提出】シフト記号表（勤務時間帯）'!$D$6:$Z$47,23,FALSE))</f>
        <v/>
      </c>
      <c r="AM92" s="204" t="str">
        <f>IF(AM90="","",VLOOKUP(AM90,'【要提出】シフト記号表（勤務時間帯）'!$D$6:$Z$47,23,FALSE))</f>
        <v/>
      </c>
      <c r="AN92" s="204" t="str">
        <f>IF(AN90="","",VLOOKUP(AN90,'【要提出】シフト記号表（勤務時間帯）'!$D$6:$Z$47,23,FALSE))</f>
        <v/>
      </c>
      <c r="AO92" s="205" t="str">
        <f>IF(AO90="","",VLOOKUP(AO90,'【要提出】シフト記号表（勤務時間帯）'!$D$6:$Z$47,23,FALSE))</f>
        <v/>
      </c>
      <c r="AP92" s="203" t="str">
        <f>IF(AP90="","",VLOOKUP(AP90,'【要提出】シフト記号表（勤務時間帯）'!$D$6:$Z$47,23,FALSE))</f>
        <v/>
      </c>
      <c r="AQ92" s="204" t="str">
        <f>IF(AQ90="","",VLOOKUP(AQ90,'【要提出】シフト記号表（勤務時間帯）'!$D$6:$Z$47,23,FALSE))</f>
        <v/>
      </c>
      <c r="AR92" s="204" t="str">
        <f>IF(AR90="","",VLOOKUP(AR90,'【要提出】シフト記号表（勤務時間帯）'!$D$6:$Z$47,23,FALSE))</f>
        <v/>
      </c>
      <c r="AS92" s="204" t="str">
        <f>IF(AS90="","",VLOOKUP(AS90,'【要提出】シフト記号表（勤務時間帯）'!$D$6:$Z$47,23,FALSE))</f>
        <v/>
      </c>
      <c r="AT92" s="204" t="str">
        <f>IF(AT90="","",VLOOKUP(AT90,'【要提出】シフト記号表（勤務時間帯）'!$D$6:$Z$47,23,FALSE))</f>
        <v/>
      </c>
      <c r="AU92" s="204" t="str">
        <f>IF(AU90="","",VLOOKUP(AU90,'【要提出】シフト記号表（勤務時間帯）'!$D$6:$Z$47,23,FALSE))</f>
        <v/>
      </c>
      <c r="AV92" s="205" t="str">
        <f>IF(AV90="","",VLOOKUP(AV90,'【要提出】シフト記号表（勤務時間帯）'!$D$6:$Z$47,23,FALSE))</f>
        <v/>
      </c>
      <c r="AW92" s="203" t="str">
        <f>IF(AW90="","",VLOOKUP(AW90,'【要提出】シフト記号表（勤務時間帯）'!$D$6:$Z$47,23,FALSE))</f>
        <v/>
      </c>
      <c r="AX92" s="204" t="str">
        <f>IF(AX90="","",VLOOKUP(AX90,'【要提出】シフト記号表（勤務時間帯）'!$D$6:$Z$47,23,FALSE))</f>
        <v/>
      </c>
      <c r="AY92" s="204" t="str">
        <f>IF(AY90="","",VLOOKUP(AY90,'【要提出】シフト記号表（勤務時間帯）'!$D$6:$Z$47,23,FALSE))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IF(U93="","",VLOOKUP(U93,'【要提出】シフト記号表（勤務時間帯）'!$D$6:$X$47,21,FALSE))</f>
        <v/>
      </c>
      <c r="V94" s="201" t="str">
        <f>IF(V93="","",VLOOKUP(V93,'【要提出】シフト記号表（勤務時間帯）'!$D$6:$X$47,21,FALSE))</f>
        <v/>
      </c>
      <c r="W94" s="201" t="str">
        <f>IF(W93="","",VLOOKUP(W93,'【要提出】シフト記号表（勤務時間帯）'!$D$6:$X$47,21,FALSE))</f>
        <v/>
      </c>
      <c r="X94" s="201" t="str">
        <f>IF(X93="","",VLOOKUP(X93,'【要提出】シフト記号表（勤務時間帯）'!$D$6:$X$47,21,FALSE))</f>
        <v/>
      </c>
      <c r="Y94" s="201" t="str">
        <f>IF(Y93="","",VLOOKUP(Y93,'【要提出】シフト記号表（勤務時間帯）'!$D$6:$X$47,21,FALSE))</f>
        <v/>
      </c>
      <c r="Z94" s="201" t="str">
        <f>IF(Z93="","",VLOOKUP(Z93,'【要提出】シフト記号表（勤務時間帯）'!$D$6:$X$47,21,FALSE))</f>
        <v/>
      </c>
      <c r="AA94" s="202" t="str">
        <f>IF(AA93="","",VLOOKUP(AA93,'【要提出】シフト記号表（勤務時間帯）'!$D$6:$X$47,21,FALSE))</f>
        <v/>
      </c>
      <c r="AB94" s="200" t="str">
        <f>IF(AB93="","",VLOOKUP(AB93,'【要提出】シフト記号表（勤務時間帯）'!$D$6:$X$47,21,FALSE))</f>
        <v/>
      </c>
      <c r="AC94" s="201" t="str">
        <f>IF(AC93="","",VLOOKUP(AC93,'【要提出】シフト記号表（勤務時間帯）'!$D$6:$X$47,21,FALSE))</f>
        <v/>
      </c>
      <c r="AD94" s="201" t="str">
        <f>IF(AD93="","",VLOOKUP(AD93,'【要提出】シフト記号表（勤務時間帯）'!$D$6:$X$47,21,FALSE))</f>
        <v/>
      </c>
      <c r="AE94" s="201" t="str">
        <f>IF(AE93="","",VLOOKUP(AE93,'【要提出】シフト記号表（勤務時間帯）'!$D$6:$X$47,21,FALSE))</f>
        <v/>
      </c>
      <c r="AF94" s="201" t="str">
        <f>IF(AF93="","",VLOOKUP(AF93,'【要提出】シフト記号表（勤務時間帯）'!$D$6:$X$47,21,FALSE))</f>
        <v/>
      </c>
      <c r="AG94" s="201" t="str">
        <f>IF(AG93="","",VLOOKUP(AG93,'【要提出】シフト記号表（勤務時間帯）'!$D$6:$X$47,21,FALSE))</f>
        <v/>
      </c>
      <c r="AH94" s="202" t="str">
        <f>IF(AH93="","",VLOOKUP(AH93,'【要提出】シフト記号表（勤務時間帯）'!$D$6:$X$47,21,FALSE))</f>
        <v/>
      </c>
      <c r="AI94" s="200" t="str">
        <f>IF(AI93="","",VLOOKUP(AI93,'【要提出】シフト記号表（勤務時間帯）'!$D$6:$X$47,21,FALSE))</f>
        <v/>
      </c>
      <c r="AJ94" s="201" t="str">
        <f>IF(AJ93="","",VLOOKUP(AJ93,'【要提出】シフト記号表（勤務時間帯）'!$D$6:$X$47,21,FALSE))</f>
        <v/>
      </c>
      <c r="AK94" s="201" t="str">
        <f>IF(AK93="","",VLOOKUP(AK93,'【要提出】シフト記号表（勤務時間帯）'!$D$6:$X$47,21,FALSE))</f>
        <v/>
      </c>
      <c r="AL94" s="201" t="str">
        <f>IF(AL93="","",VLOOKUP(AL93,'【要提出】シフト記号表（勤務時間帯）'!$D$6:$X$47,21,FALSE))</f>
        <v/>
      </c>
      <c r="AM94" s="201" t="str">
        <f>IF(AM93="","",VLOOKUP(AM93,'【要提出】シフト記号表（勤務時間帯）'!$D$6:$X$47,21,FALSE))</f>
        <v/>
      </c>
      <c r="AN94" s="201" t="str">
        <f>IF(AN93="","",VLOOKUP(AN93,'【要提出】シフト記号表（勤務時間帯）'!$D$6:$X$47,21,FALSE))</f>
        <v/>
      </c>
      <c r="AO94" s="202" t="str">
        <f>IF(AO93="","",VLOOKUP(AO93,'【要提出】シフト記号表（勤務時間帯）'!$D$6:$X$47,21,FALSE))</f>
        <v/>
      </c>
      <c r="AP94" s="200" t="str">
        <f>IF(AP93="","",VLOOKUP(AP93,'【要提出】シフト記号表（勤務時間帯）'!$D$6:$X$47,21,FALSE))</f>
        <v/>
      </c>
      <c r="AQ94" s="201" t="str">
        <f>IF(AQ93="","",VLOOKUP(AQ93,'【要提出】シフト記号表（勤務時間帯）'!$D$6:$X$47,21,FALSE))</f>
        <v/>
      </c>
      <c r="AR94" s="201" t="str">
        <f>IF(AR93="","",VLOOKUP(AR93,'【要提出】シフト記号表（勤務時間帯）'!$D$6:$X$47,21,FALSE))</f>
        <v/>
      </c>
      <c r="AS94" s="201" t="str">
        <f>IF(AS93="","",VLOOKUP(AS93,'【要提出】シフト記号表（勤務時間帯）'!$D$6:$X$47,21,FALSE))</f>
        <v/>
      </c>
      <c r="AT94" s="201" t="str">
        <f>IF(AT93="","",VLOOKUP(AT93,'【要提出】シフト記号表（勤務時間帯）'!$D$6:$X$47,21,FALSE))</f>
        <v/>
      </c>
      <c r="AU94" s="201" t="str">
        <f>IF(AU93="","",VLOOKUP(AU93,'【要提出】シフト記号表（勤務時間帯）'!$D$6:$X$47,21,FALSE))</f>
        <v/>
      </c>
      <c r="AV94" s="202" t="str">
        <f>IF(AV93="","",VLOOKUP(AV93,'【要提出】シフト記号表（勤務時間帯）'!$D$6:$X$47,21,FALSE))</f>
        <v/>
      </c>
      <c r="AW94" s="200" t="str">
        <f>IF(AW93="","",VLOOKUP(AW93,'【要提出】シフト記号表（勤務時間帯）'!$D$6:$X$47,21,FALSE))</f>
        <v/>
      </c>
      <c r="AX94" s="201" t="str">
        <f>IF(AX93="","",VLOOKUP(AX93,'【要提出】シフト記号表（勤務時間帯）'!$D$6:$X$47,21,FALSE))</f>
        <v/>
      </c>
      <c r="AY94" s="201" t="str">
        <f>IF(AY93="","",VLOOKUP(AY93,'【要提出】シフト記号表（勤務時間帯）'!$D$6:$X$47,21,FALSE))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IF(U93="","",VLOOKUP(U93,'【要提出】シフト記号表（勤務時間帯）'!$D$6:$Z$47,23,FALSE))</f>
        <v/>
      </c>
      <c r="V95" s="204" t="str">
        <f>IF(V93="","",VLOOKUP(V93,'【要提出】シフト記号表（勤務時間帯）'!$D$6:$Z$47,23,FALSE))</f>
        <v/>
      </c>
      <c r="W95" s="204" t="str">
        <f>IF(W93="","",VLOOKUP(W93,'【要提出】シフト記号表（勤務時間帯）'!$D$6:$Z$47,23,FALSE))</f>
        <v/>
      </c>
      <c r="X95" s="204" t="str">
        <f>IF(X93="","",VLOOKUP(X93,'【要提出】シフト記号表（勤務時間帯）'!$D$6:$Z$47,23,FALSE))</f>
        <v/>
      </c>
      <c r="Y95" s="204" t="str">
        <f>IF(Y93="","",VLOOKUP(Y93,'【要提出】シフト記号表（勤務時間帯）'!$D$6:$Z$47,23,FALSE))</f>
        <v/>
      </c>
      <c r="Z95" s="204" t="str">
        <f>IF(Z93="","",VLOOKUP(Z93,'【要提出】シフト記号表（勤務時間帯）'!$D$6:$Z$47,23,FALSE))</f>
        <v/>
      </c>
      <c r="AA95" s="205" t="str">
        <f>IF(AA93="","",VLOOKUP(AA93,'【要提出】シフト記号表（勤務時間帯）'!$D$6:$Z$47,23,FALSE))</f>
        <v/>
      </c>
      <c r="AB95" s="203" t="str">
        <f>IF(AB93="","",VLOOKUP(AB93,'【要提出】シフト記号表（勤務時間帯）'!$D$6:$Z$47,23,FALSE))</f>
        <v/>
      </c>
      <c r="AC95" s="204" t="str">
        <f>IF(AC93="","",VLOOKUP(AC93,'【要提出】シフト記号表（勤務時間帯）'!$D$6:$Z$47,23,FALSE))</f>
        <v/>
      </c>
      <c r="AD95" s="204" t="str">
        <f>IF(AD93="","",VLOOKUP(AD93,'【要提出】シフト記号表（勤務時間帯）'!$D$6:$Z$47,23,FALSE))</f>
        <v/>
      </c>
      <c r="AE95" s="204" t="str">
        <f>IF(AE93="","",VLOOKUP(AE93,'【要提出】シフト記号表（勤務時間帯）'!$D$6:$Z$47,23,FALSE))</f>
        <v/>
      </c>
      <c r="AF95" s="204" t="str">
        <f>IF(AF93="","",VLOOKUP(AF93,'【要提出】シフト記号表（勤務時間帯）'!$D$6:$Z$47,23,FALSE))</f>
        <v/>
      </c>
      <c r="AG95" s="204" t="str">
        <f>IF(AG93="","",VLOOKUP(AG93,'【要提出】シフト記号表（勤務時間帯）'!$D$6:$Z$47,23,FALSE))</f>
        <v/>
      </c>
      <c r="AH95" s="205" t="str">
        <f>IF(AH93="","",VLOOKUP(AH93,'【要提出】シフト記号表（勤務時間帯）'!$D$6:$Z$47,23,FALSE))</f>
        <v/>
      </c>
      <c r="AI95" s="203" t="str">
        <f>IF(AI93="","",VLOOKUP(AI93,'【要提出】シフト記号表（勤務時間帯）'!$D$6:$Z$47,23,FALSE))</f>
        <v/>
      </c>
      <c r="AJ95" s="204" t="str">
        <f>IF(AJ93="","",VLOOKUP(AJ93,'【要提出】シフト記号表（勤務時間帯）'!$D$6:$Z$47,23,FALSE))</f>
        <v/>
      </c>
      <c r="AK95" s="204" t="str">
        <f>IF(AK93="","",VLOOKUP(AK93,'【要提出】シフト記号表（勤務時間帯）'!$D$6:$Z$47,23,FALSE))</f>
        <v/>
      </c>
      <c r="AL95" s="204" t="str">
        <f>IF(AL93="","",VLOOKUP(AL93,'【要提出】シフト記号表（勤務時間帯）'!$D$6:$Z$47,23,FALSE))</f>
        <v/>
      </c>
      <c r="AM95" s="204" t="str">
        <f>IF(AM93="","",VLOOKUP(AM93,'【要提出】シフト記号表（勤務時間帯）'!$D$6:$Z$47,23,FALSE))</f>
        <v/>
      </c>
      <c r="AN95" s="204" t="str">
        <f>IF(AN93="","",VLOOKUP(AN93,'【要提出】シフト記号表（勤務時間帯）'!$D$6:$Z$47,23,FALSE))</f>
        <v/>
      </c>
      <c r="AO95" s="205" t="str">
        <f>IF(AO93="","",VLOOKUP(AO93,'【要提出】シフト記号表（勤務時間帯）'!$D$6:$Z$47,23,FALSE))</f>
        <v/>
      </c>
      <c r="AP95" s="203" t="str">
        <f>IF(AP93="","",VLOOKUP(AP93,'【要提出】シフト記号表（勤務時間帯）'!$D$6:$Z$47,23,FALSE))</f>
        <v/>
      </c>
      <c r="AQ95" s="204" t="str">
        <f>IF(AQ93="","",VLOOKUP(AQ93,'【要提出】シフト記号表（勤務時間帯）'!$D$6:$Z$47,23,FALSE))</f>
        <v/>
      </c>
      <c r="AR95" s="204" t="str">
        <f>IF(AR93="","",VLOOKUP(AR93,'【要提出】シフト記号表（勤務時間帯）'!$D$6:$Z$47,23,FALSE))</f>
        <v/>
      </c>
      <c r="AS95" s="204" t="str">
        <f>IF(AS93="","",VLOOKUP(AS93,'【要提出】シフト記号表（勤務時間帯）'!$D$6:$Z$47,23,FALSE))</f>
        <v/>
      </c>
      <c r="AT95" s="204" t="str">
        <f>IF(AT93="","",VLOOKUP(AT93,'【要提出】シフト記号表（勤務時間帯）'!$D$6:$Z$47,23,FALSE))</f>
        <v/>
      </c>
      <c r="AU95" s="204" t="str">
        <f>IF(AU93="","",VLOOKUP(AU93,'【要提出】シフト記号表（勤務時間帯）'!$D$6:$Z$47,23,FALSE))</f>
        <v/>
      </c>
      <c r="AV95" s="205" t="str">
        <f>IF(AV93="","",VLOOKUP(AV93,'【要提出】シフト記号表（勤務時間帯）'!$D$6:$Z$47,23,FALSE))</f>
        <v/>
      </c>
      <c r="AW95" s="203" t="str">
        <f>IF(AW93="","",VLOOKUP(AW93,'【要提出】シフト記号表（勤務時間帯）'!$D$6:$Z$47,23,FALSE))</f>
        <v/>
      </c>
      <c r="AX95" s="204" t="str">
        <f>IF(AX93="","",VLOOKUP(AX93,'【要提出】シフト記号表（勤務時間帯）'!$D$6:$Z$47,23,FALSE))</f>
        <v/>
      </c>
      <c r="AY95" s="204" t="str">
        <f>IF(AY93="","",VLOOKUP(AY93,'【要提出】シフト記号表（勤務時間帯）'!$D$6:$Z$47,23,FALSE))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IF(U96="","",VLOOKUP(U96,'【要提出】シフト記号表（勤務時間帯）'!$D$6:$X$47,21,FALSE))</f>
        <v/>
      </c>
      <c r="V97" s="201" t="str">
        <f>IF(V96="","",VLOOKUP(V96,'【要提出】シフト記号表（勤務時間帯）'!$D$6:$X$47,21,FALSE))</f>
        <v/>
      </c>
      <c r="W97" s="201" t="str">
        <f>IF(W96="","",VLOOKUP(W96,'【要提出】シフト記号表（勤務時間帯）'!$D$6:$X$47,21,FALSE))</f>
        <v/>
      </c>
      <c r="X97" s="201" t="str">
        <f>IF(X96="","",VLOOKUP(X96,'【要提出】シフト記号表（勤務時間帯）'!$D$6:$X$47,21,FALSE))</f>
        <v/>
      </c>
      <c r="Y97" s="201" t="str">
        <f>IF(Y96="","",VLOOKUP(Y96,'【要提出】シフト記号表（勤務時間帯）'!$D$6:$X$47,21,FALSE))</f>
        <v/>
      </c>
      <c r="Z97" s="201" t="str">
        <f>IF(Z96="","",VLOOKUP(Z96,'【要提出】シフト記号表（勤務時間帯）'!$D$6:$X$47,21,FALSE))</f>
        <v/>
      </c>
      <c r="AA97" s="202" t="str">
        <f>IF(AA96="","",VLOOKUP(AA96,'【要提出】シフト記号表（勤務時間帯）'!$D$6:$X$47,21,FALSE))</f>
        <v/>
      </c>
      <c r="AB97" s="200" t="str">
        <f>IF(AB96="","",VLOOKUP(AB96,'【要提出】シフト記号表（勤務時間帯）'!$D$6:$X$47,21,FALSE))</f>
        <v/>
      </c>
      <c r="AC97" s="201" t="str">
        <f>IF(AC96="","",VLOOKUP(AC96,'【要提出】シフト記号表（勤務時間帯）'!$D$6:$X$47,21,FALSE))</f>
        <v/>
      </c>
      <c r="AD97" s="201" t="str">
        <f>IF(AD96="","",VLOOKUP(AD96,'【要提出】シフト記号表（勤務時間帯）'!$D$6:$X$47,21,FALSE))</f>
        <v/>
      </c>
      <c r="AE97" s="201" t="str">
        <f>IF(AE96="","",VLOOKUP(AE96,'【要提出】シフト記号表（勤務時間帯）'!$D$6:$X$47,21,FALSE))</f>
        <v/>
      </c>
      <c r="AF97" s="201" t="str">
        <f>IF(AF96="","",VLOOKUP(AF96,'【要提出】シフト記号表（勤務時間帯）'!$D$6:$X$47,21,FALSE))</f>
        <v/>
      </c>
      <c r="AG97" s="201" t="str">
        <f>IF(AG96="","",VLOOKUP(AG96,'【要提出】シフト記号表（勤務時間帯）'!$D$6:$X$47,21,FALSE))</f>
        <v/>
      </c>
      <c r="AH97" s="202" t="str">
        <f>IF(AH96="","",VLOOKUP(AH96,'【要提出】シフト記号表（勤務時間帯）'!$D$6:$X$47,21,FALSE))</f>
        <v/>
      </c>
      <c r="AI97" s="200" t="str">
        <f>IF(AI96="","",VLOOKUP(AI96,'【要提出】シフト記号表（勤務時間帯）'!$D$6:$X$47,21,FALSE))</f>
        <v/>
      </c>
      <c r="AJ97" s="201" t="str">
        <f>IF(AJ96="","",VLOOKUP(AJ96,'【要提出】シフト記号表（勤務時間帯）'!$D$6:$X$47,21,FALSE))</f>
        <v/>
      </c>
      <c r="AK97" s="201" t="str">
        <f>IF(AK96="","",VLOOKUP(AK96,'【要提出】シフト記号表（勤務時間帯）'!$D$6:$X$47,21,FALSE))</f>
        <v/>
      </c>
      <c r="AL97" s="201" t="str">
        <f>IF(AL96="","",VLOOKUP(AL96,'【要提出】シフト記号表（勤務時間帯）'!$D$6:$X$47,21,FALSE))</f>
        <v/>
      </c>
      <c r="AM97" s="201" t="str">
        <f>IF(AM96="","",VLOOKUP(AM96,'【要提出】シフト記号表（勤務時間帯）'!$D$6:$X$47,21,FALSE))</f>
        <v/>
      </c>
      <c r="AN97" s="201" t="str">
        <f>IF(AN96="","",VLOOKUP(AN96,'【要提出】シフト記号表（勤務時間帯）'!$D$6:$X$47,21,FALSE))</f>
        <v/>
      </c>
      <c r="AO97" s="202" t="str">
        <f>IF(AO96="","",VLOOKUP(AO96,'【要提出】シフト記号表（勤務時間帯）'!$D$6:$X$47,21,FALSE))</f>
        <v/>
      </c>
      <c r="AP97" s="200" t="str">
        <f>IF(AP96="","",VLOOKUP(AP96,'【要提出】シフト記号表（勤務時間帯）'!$D$6:$X$47,21,FALSE))</f>
        <v/>
      </c>
      <c r="AQ97" s="201" t="str">
        <f>IF(AQ96="","",VLOOKUP(AQ96,'【要提出】シフト記号表（勤務時間帯）'!$D$6:$X$47,21,FALSE))</f>
        <v/>
      </c>
      <c r="AR97" s="201" t="str">
        <f>IF(AR96="","",VLOOKUP(AR96,'【要提出】シフト記号表（勤務時間帯）'!$D$6:$X$47,21,FALSE))</f>
        <v/>
      </c>
      <c r="AS97" s="201" t="str">
        <f>IF(AS96="","",VLOOKUP(AS96,'【要提出】シフト記号表（勤務時間帯）'!$D$6:$X$47,21,FALSE))</f>
        <v/>
      </c>
      <c r="AT97" s="201" t="str">
        <f>IF(AT96="","",VLOOKUP(AT96,'【要提出】シフト記号表（勤務時間帯）'!$D$6:$X$47,21,FALSE))</f>
        <v/>
      </c>
      <c r="AU97" s="201" t="str">
        <f>IF(AU96="","",VLOOKUP(AU96,'【要提出】シフト記号表（勤務時間帯）'!$D$6:$X$47,21,FALSE))</f>
        <v/>
      </c>
      <c r="AV97" s="202" t="str">
        <f>IF(AV96="","",VLOOKUP(AV96,'【要提出】シフト記号表（勤務時間帯）'!$D$6:$X$47,21,FALSE))</f>
        <v/>
      </c>
      <c r="AW97" s="200" t="str">
        <f>IF(AW96="","",VLOOKUP(AW96,'【要提出】シフト記号表（勤務時間帯）'!$D$6:$X$47,21,FALSE))</f>
        <v/>
      </c>
      <c r="AX97" s="201" t="str">
        <f>IF(AX96="","",VLOOKUP(AX96,'【要提出】シフト記号表（勤務時間帯）'!$D$6:$X$47,21,FALSE))</f>
        <v/>
      </c>
      <c r="AY97" s="201" t="str">
        <f>IF(AY96="","",VLOOKUP(AY96,'【要提出】シフト記号表（勤務時間帯）'!$D$6:$X$47,21,FALSE))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IF(U96="","",VLOOKUP(U96,'【要提出】シフト記号表（勤務時間帯）'!$D$6:$Z$47,23,FALSE))</f>
        <v/>
      </c>
      <c r="V98" s="204" t="str">
        <f>IF(V96="","",VLOOKUP(V96,'【要提出】シフト記号表（勤務時間帯）'!$D$6:$Z$47,23,FALSE))</f>
        <v/>
      </c>
      <c r="W98" s="204" t="str">
        <f>IF(W96="","",VLOOKUP(W96,'【要提出】シフト記号表（勤務時間帯）'!$D$6:$Z$47,23,FALSE))</f>
        <v/>
      </c>
      <c r="X98" s="204" t="str">
        <f>IF(X96="","",VLOOKUP(X96,'【要提出】シフト記号表（勤務時間帯）'!$D$6:$Z$47,23,FALSE))</f>
        <v/>
      </c>
      <c r="Y98" s="204" t="str">
        <f>IF(Y96="","",VLOOKUP(Y96,'【要提出】シフト記号表（勤務時間帯）'!$D$6:$Z$47,23,FALSE))</f>
        <v/>
      </c>
      <c r="Z98" s="204" t="str">
        <f>IF(Z96="","",VLOOKUP(Z96,'【要提出】シフト記号表（勤務時間帯）'!$D$6:$Z$47,23,FALSE))</f>
        <v/>
      </c>
      <c r="AA98" s="205" t="str">
        <f>IF(AA96="","",VLOOKUP(AA96,'【要提出】シフト記号表（勤務時間帯）'!$D$6:$Z$47,23,FALSE))</f>
        <v/>
      </c>
      <c r="AB98" s="203" t="str">
        <f>IF(AB96="","",VLOOKUP(AB96,'【要提出】シフト記号表（勤務時間帯）'!$D$6:$Z$47,23,FALSE))</f>
        <v/>
      </c>
      <c r="AC98" s="204" t="str">
        <f>IF(AC96="","",VLOOKUP(AC96,'【要提出】シフト記号表（勤務時間帯）'!$D$6:$Z$47,23,FALSE))</f>
        <v/>
      </c>
      <c r="AD98" s="204" t="str">
        <f>IF(AD96="","",VLOOKUP(AD96,'【要提出】シフト記号表（勤務時間帯）'!$D$6:$Z$47,23,FALSE))</f>
        <v/>
      </c>
      <c r="AE98" s="204" t="str">
        <f>IF(AE96="","",VLOOKUP(AE96,'【要提出】シフト記号表（勤務時間帯）'!$D$6:$Z$47,23,FALSE))</f>
        <v/>
      </c>
      <c r="AF98" s="204" t="str">
        <f>IF(AF96="","",VLOOKUP(AF96,'【要提出】シフト記号表（勤務時間帯）'!$D$6:$Z$47,23,FALSE))</f>
        <v/>
      </c>
      <c r="AG98" s="204" t="str">
        <f>IF(AG96="","",VLOOKUP(AG96,'【要提出】シフト記号表（勤務時間帯）'!$D$6:$Z$47,23,FALSE))</f>
        <v/>
      </c>
      <c r="AH98" s="205" t="str">
        <f>IF(AH96="","",VLOOKUP(AH96,'【要提出】シフト記号表（勤務時間帯）'!$D$6:$Z$47,23,FALSE))</f>
        <v/>
      </c>
      <c r="AI98" s="203" t="str">
        <f>IF(AI96="","",VLOOKUP(AI96,'【要提出】シフト記号表（勤務時間帯）'!$D$6:$Z$47,23,FALSE))</f>
        <v/>
      </c>
      <c r="AJ98" s="204" t="str">
        <f>IF(AJ96="","",VLOOKUP(AJ96,'【要提出】シフト記号表（勤務時間帯）'!$D$6:$Z$47,23,FALSE))</f>
        <v/>
      </c>
      <c r="AK98" s="204" t="str">
        <f>IF(AK96="","",VLOOKUP(AK96,'【要提出】シフト記号表（勤務時間帯）'!$D$6:$Z$47,23,FALSE))</f>
        <v/>
      </c>
      <c r="AL98" s="204" t="str">
        <f>IF(AL96="","",VLOOKUP(AL96,'【要提出】シフト記号表（勤務時間帯）'!$D$6:$Z$47,23,FALSE))</f>
        <v/>
      </c>
      <c r="AM98" s="204" t="str">
        <f>IF(AM96="","",VLOOKUP(AM96,'【要提出】シフト記号表（勤務時間帯）'!$D$6:$Z$47,23,FALSE))</f>
        <v/>
      </c>
      <c r="AN98" s="204" t="str">
        <f>IF(AN96="","",VLOOKUP(AN96,'【要提出】シフト記号表（勤務時間帯）'!$D$6:$Z$47,23,FALSE))</f>
        <v/>
      </c>
      <c r="AO98" s="205" t="str">
        <f>IF(AO96="","",VLOOKUP(AO96,'【要提出】シフト記号表（勤務時間帯）'!$D$6:$Z$47,23,FALSE))</f>
        <v/>
      </c>
      <c r="AP98" s="203" t="str">
        <f>IF(AP96="","",VLOOKUP(AP96,'【要提出】シフト記号表（勤務時間帯）'!$D$6:$Z$47,23,FALSE))</f>
        <v/>
      </c>
      <c r="AQ98" s="204" t="str">
        <f>IF(AQ96="","",VLOOKUP(AQ96,'【要提出】シフト記号表（勤務時間帯）'!$D$6:$Z$47,23,FALSE))</f>
        <v/>
      </c>
      <c r="AR98" s="204" t="str">
        <f>IF(AR96="","",VLOOKUP(AR96,'【要提出】シフト記号表（勤務時間帯）'!$D$6:$Z$47,23,FALSE))</f>
        <v/>
      </c>
      <c r="AS98" s="204" t="str">
        <f>IF(AS96="","",VLOOKUP(AS96,'【要提出】シフト記号表（勤務時間帯）'!$D$6:$Z$47,23,FALSE))</f>
        <v/>
      </c>
      <c r="AT98" s="204" t="str">
        <f>IF(AT96="","",VLOOKUP(AT96,'【要提出】シフト記号表（勤務時間帯）'!$D$6:$Z$47,23,FALSE))</f>
        <v/>
      </c>
      <c r="AU98" s="204" t="str">
        <f>IF(AU96="","",VLOOKUP(AU96,'【要提出】シフト記号表（勤務時間帯）'!$D$6:$Z$47,23,FALSE))</f>
        <v/>
      </c>
      <c r="AV98" s="205" t="str">
        <f>IF(AV96="","",VLOOKUP(AV96,'【要提出】シフト記号表（勤務時間帯）'!$D$6:$Z$47,23,FALSE))</f>
        <v/>
      </c>
      <c r="AW98" s="203" t="str">
        <f>IF(AW96="","",VLOOKUP(AW96,'【要提出】シフト記号表（勤務時間帯）'!$D$6:$Z$47,23,FALSE))</f>
        <v/>
      </c>
      <c r="AX98" s="204" t="str">
        <f>IF(AX96="","",VLOOKUP(AX96,'【要提出】シフト記号表（勤務時間帯）'!$D$6:$Z$47,23,FALSE))</f>
        <v/>
      </c>
      <c r="AY98" s="204" t="str">
        <f>IF(AY96="","",VLOOKUP(AY96,'【要提出】シフト記号表（勤務時間帯）'!$D$6:$Z$47,23,FALSE))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IF(U99="","",VLOOKUP(U99,'【要提出】シフト記号表（勤務時間帯）'!$D$6:$X$47,21,FALSE))</f>
        <v/>
      </c>
      <c r="V100" s="201" t="str">
        <f>IF(V99="","",VLOOKUP(V99,'【要提出】シフト記号表（勤務時間帯）'!$D$6:$X$47,21,FALSE))</f>
        <v/>
      </c>
      <c r="W100" s="201" t="str">
        <f>IF(W99="","",VLOOKUP(W99,'【要提出】シフト記号表（勤務時間帯）'!$D$6:$X$47,21,FALSE))</f>
        <v/>
      </c>
      <c r="X100" s="201" t="str">
        <f>IF(X99="","",VLOOKUP(X99,'【要提出】シフト記号表（勤務時間帯）'!$D$6:$X$47,21,FALSE))</f>
        <v/>
      </c>
      <c r="Y100" s="201" t="str">
        <f>IF(Y99="","",VLOOKUP(Y99,'【要提出】シフト記号表（勤務時間帯）'!$D$6:$X$47,21,FALSE))</f>
        <v/>
      </c>
      <c r="Z100" s="201" t="str">
        <f>IF(Z99="","",VLOOKUP(Z99,'【要提出】シフト記号表（勤務時間帯）'!$D$6:$X$47,21,FALSE))</f>
        <v/>
      </c>
      <c r="AA100" s="202" t="str">
        <f>IF(AA99="","",VLOOKUP(AA99,'【要提出】シフト記号表（勤務時間帯）'!$D$6:$X$47,21,FALSE))</f>
        <v/>
      </c>
      <c r="AB100" s="200" t="str">
        <f>IF(AB99="","",VLOOKUP(AB99,'【要提出】シフト記号表（勤務時間帯）'!$D$6:$X$47,21,FALSE))</f>
        <v/>
      </c>
      <c r="AC100" s="201" t="str">
        <f>IF(AC99="","",VLOOKUP(AC99,'【要提出】シフト記号表（勤務時間帯）'!$D$6:$X$47,21,FALSE))</f>
        <v/>
      </c>
      <c r="AD100" s="201" t="str">
        <f>IF(AD99="","",VLOOKUP(AD99,'【要提出】シフト記号表（勤務時間帯）'!$D$6:$X$47,21,FALSE))</f>
        <v/>
      </c>
      <c r="AE100" s="201" t="str">
        <f>IF(AE99="","",VLOOKUP(AE99,'【要提出】シフト記号表（勤務時間帯）'!$D$6:$X$47,21,FALSE))</f>
        <v/>
      </c>
      <c r="AF100" s="201" t="str">
        <f>IF(AF99="","",VLOOKUP(AF99,'【要提出】シフト記号表（勤務時間帯）'!$D$6:$X$47,21,FALSE))</f>
        <v/>
      </c>
      <c r="AG100" s="201" t="str">
        <f>IF(AG99="","",VLOOKUP(AG99,'【要提出】シフト記号表（勤務時間帯）'!$D$6:$X$47,21,FALSE))</f>
        <v/>
      </c>
      <c r="AH100" s="202" t="str">
        <f>IF(AH99="","",VLOOKUP(AH99,'【要提出】シフト記号表（勤務時間帯）'!$D$6:$X$47,21,FALSE))</f>
        <v/>
      </c>
      <c r="AI100" s="200" t="str">
        <f>IF(AI99="","",VLOOKUP(AI99,'【要提出】シフト記号表（勤務時間帯）'!$D$6:$X$47,21,FALSE))</f>
        <v/>
      </c>
      <c r="AJ100" s="201" t="str">
        <f>IF(AJ99="","",VLOOKUP(AJ99,'【要提出】シフト記号表（勤務時間帯）'!$D$6:$X$47,21,FALSE))</f>
        <v/>
      </c>
      <c r="AK100" s="201" t="str">
        <f>IF(AK99="","",VLOOKUP(AK99,'【要提出】シフト記号表（勤務時間帯）'!$D$6:$X$47,21,FALSE))</f>
        <v/>
      </c>
      <c r="AL100" s="201" t="str">
        <f>IF(AL99="","",VLOOKUP(AL99,'【要提出】シフト記号表（勤務時間帯）'!$D$6:$X$47,21,FALSE))</f>
        <v/>
      </c>
      <c r="AM100" s="201" t="str">
        <f>IF(AM99="","",VLOOKUP(AM99,'【要提出】シフト記号表（勤務時間帯）'!$D$6:$X$47,21,FALSE))</f>
        <v/>
      </c>
      <c r="AN100" s="201" t="str">
        <f>IF(AN99="","",VLOOKUP(AN99,'【要提出】シフト記号表（勤務時間帯）'!$D$6:$X$47,21,FALSE))</f>
        <v/>
      </c>
      <c r="AO100" s="202" t="str">
        <f>IF(AO99="","",VLOOKUP(AO99,'【要提出】シフト記号表（勤務時間帯）'!$D$6:$X$47,21,FALSE))</f>
        <v/>
      </c>
      <c r="AP100" s="200" t="str">
        <f>IF(AP99="","",VLOOKUP(AP99,'【要提出】シフト記号表（勤務時間帯）'!$D$6:$X$47,21,FALSE))</f>
        <v/>
      </c>
      <c r="AQ100" s="201" t="str">
        <f>IF(AQ99="","",VLOOKUP(AQ99,'【要提出】シフト記号表（勤務時間帯）'!$D$6:$X$47,21,FALSE))</f>
        <v/>
      </c>
      <c r="AR100" s="201" t="str">
        <f>IF(AR99="","",VLOOKUP(AR99,'【要提出】シフト記号表（勤務時間帯）'!$D$6:$X$47,21,FALSE))</f>
        <v/>
      </c>
      <c r="AS100" s="201" t="str">
        <f>IF(AS99="","",VLOOKUP(AS99,'【要提出】シフト記号表（勤務時間帯）'!$D$6:$X$47,21,FALSE))</f>
        <v/>
      </c>
      <c r="AT100" s="201" t="str">
        <f>IF(AT99="","",VLOOKUP(AT99,'【要提出】シフト記号表（勤務時間帯）'!$D$6:$X$47,21,FALSE))</f>
        <v/>
      </c>
      <c r="AU100" s="201" t="str">
        <f>IF(AU99="","",VLOOKUP(AU99,'【要提出】シフト記号表（勤務時間帯）'!$D$6:$X$47,21,FALSE))</f>
        <v/>
      </c>
      <c r="AV100" s="202" t="str">
        <f>IF(AV99="","",VLOOKUP(AV99,'【要提出】シフト記号表（勤務時間帯）'!$D$6:$X$47,21,FALSE))</f>
        <v/>
      </c>
      <c r="AW100" s="200" t="str">
        <f>IF(AW99="","",VLOOKUP(AW99,'【要提出】シフト記号表（勤務時間帯）'!$D$6:$X$47,21,FALSE))</f>
        <v/>
      </c>
      <c r="AX100" s="201" t="str">
        <f>IF(AX99="","",VLOOKUP(AX99,'【要提出】シフト記号表（勤務時間帯）'!$D$6:$X$47,21,FALSE))</f>
        <v/>
      </c>
      <c r="AY100" s="201" t="str">
        <f>IF(AY99="","",VLOOKUP(AY99,'【要提出】シフト記号表（勤務時間帯）'!$D$6:$X$47,21,FALSE))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IF(U99="","",VLOOKUP(U99,'【要提出】シフト記号表（勤務時間帯）'!$D$6:$Z$47,23,FALSE))</f>
        <v/>
      </c>
      <c r="V101" s="204" t="str">
        <f>IF(V99="","",VLOOKUP(V99,'【要提出】シフト記号表（勤務時間帯）'!$D$6:$Z$47,23,FALSE))</f>
        <v/>
      </c>
      <c r="W101" s="204" t="str">
        <f>IF(W99="","",VLOOKUP(W99,'【要提出】シフト記号表（勤務時間帯）'!$D$6:$Z$47,23,FALSE))</f>
        <v/>
      </c>
      <c r="X101" s="204" t="str">
        <f>IF(X99="","",VLOOKUP(X99,'【要提出】シフト記号表（勤務時間帯）'!$D$6:$Z$47,23,FALSE))</f>
        <v/>
      </c>
      <c r="Y101" s="204" t="str">
        <f>IF(Y99="","",VLOOKUP(Y99,'【要提出】シフト記号表（勤務時間帯）'!$D$6:$Z$47,23,FALSE))</f>
        <v/>
      </c>
      <c r="Z101" s="204" t="str">
        <f>IF(Z99="","",VLOOKUP(Z99,'【要提出】シフト記号表（勤務時間帯）'!$D$6:$Z$47,23,FALSE))</f>
        <v/>
      </c>
      <c r="AA101" s="205" t="str">
        <f>IF(AA99="","",VLOOKUP(AA99,'【要提出】シフト記号表（勤務時間帯）'!$D$6:$Z$47,23,FALSE))</f>
        <v/>
      </c>
      <c r="AB101" s="203" t="str">
        <f>IF(AB99="","",VLOOKUP(AB99,'【要提出】シフト記号表（勤務時間帯）'!$D$6:$Z$47,23,FALSE))</f>
        <v/>
      </c>
      <c r="AC101" s="204" t="str">
        <f>IF(AC99="","",VLOOKUP(AC99,'【要提出】シフト記号表（勤務時間帯）'!$D$6:$Z$47,23,FALSE))</f>
        <v/>
      </c>
      <c r="AD101" s="204" t="str">
        <f>IF(AD99="","",VLOOKUP(AD99,'【要提出】シフト記号表（勤務時間帯）'!$D$6:$Z$47,23,FALSE))</f>
        <v/>
      </c>
      <c r="AE101" s="204" t="str">
        <f>IF(AE99="","",VLOOKUP(AE99,'【要提出】シフト記号表（勤務時間帯）'!$D$6:$Z$47,23,FALSE))</f>
        <v/>
      </c>
      <c r="AF101" s="204" t="str">
        <f>IF(AF99="","",VLOOKUP(AF99,'【要提出】シフト記号表（勤務時間帯）'!$D$6:$Z$47,23,FALSE))</f>
        <v/>
      </c>
      <c r="AG101" s="204" t="str">
        <f>IF(AG99="","",VLOOKUP(AG99,'【要提出】シフト記号表（勤務時間帯）'!$D$6:$Z$47,23,FALSE))</f>
        <v/>
      </c>
      <c r="AH101" s="205" t="str">
        <f>IF(AH99="","",VLOOKUP(AH99,'【要提出】シフト記号表（勤務時間帯）'!$D$6:$Z$47,23,FALSE))</f>
        <v/>
      </c>
      <c r="AI101" s="203" t="str">
        <f>IF(AI99="","",VLOOKUP(AI99,'【要提出】シフト記号表（勤務時間帯）'!$D$6:$Z$47,23,FALSE))</f>
        <v/>
      </c>
      <c r="AJ101" s="204" t="str">
        <f>IF(AJ99="","",VLOOKUP(AJ99,'【要提出】シフト記号表（勤務時間帯）'!$D$6:$Z$47,23,FALSE))</f>
        <v/>
      </c>
      <c r="AK101" s="204" t="str">
        <f>IF(AK99="","",VLOOKUP(AK99,'【要提出】シフト記号表（勤務時間帯）'!$D$6:$Z$47,23,FALSE))</f>
        <v/>
      </c>
      <c r="AL101" s="204" t="str">
        <f>IF(AL99="","",VLOOKUP(AL99,'【要提出】シフト記号表（勤務時間帯）'!$D$6:$Z$47,23,FALSE))</f>
        <v/>
      </c>
      <c r="AM101" s="204" t="str">
        <f>IF(AM99="","",VLOOKUP(AM99,'【要提出】シフト記号表（勤務時間帯）'!$D$6:$Z$47,23,FALSE))</f>
        <v/>
      </c>
      <c r="AN101" s="204" t="str">
        <f>IF(AN99="","",VLOOKUP(AN99,'【要提出】シフト記号表（勤務時間帯）'!$D$6:$Z$47,23,FALSE))</f>
        <v/>
      </c>
      <c r="AO101" s="205" t="str">
        <f>IF(AO99="","",VLOOKUP(AO99,'【要提出】シフト記号表（勤務時間帯）'!$D$6:$Z$47,23,FALSE))</f>
        <v/>
      </c>
      <c r="AP101" s="203" t="str">
        <f>IF(AP99="","",VLOOKUP(AP99,'【要提出】シフト記号表（勤務時間帯）'!$D$6:$Z$47,23,FALSE))</f>
        <v/>
      </c>
      <c r="AQ101" s="204" t="str">
        <f>IF(AQ99="","",VLOOKUP(AQ99,'【要提出】シフト記号表（勤務時間帯）'!$D$6:$Z$47,23,FALSE))</f>
        <v/>
      </c>
      <c r="AR101" s="204" t="str">
        <f>IF(AR99="","",VLOOKUP(AR99,'【要提出】シフト記号表（勤務時間帯）'!$D$6:$Z$47,23,FALSE))</f>
        <v/>
      </c>
      <c r="AS101" s="204" t="str">
        <f>IF(AS99="","",VLOOKUP(AS99,'【要提出】シフト記号表（勤務時間帯）'!$D$6:$Z$47,23,FALSE))</f>
        <v/>
      </c>
      <c r="AT101" s="204" t="str">
        <f>IF(AT99="","",VLOOKUP(AT99,'【要提出】シフト記号表（勤務時間帯）'!$D$6:$Z$47,23,FALSE))</f>
        <v/>
      </c>
      <c r="AU101" s="204" t="str">
        <f>IF(AU99="","",VLOOKUP(AU99,'【要提出】シフト記号表（勤務時間帯）'!$D$6:$Z$47,23,FALSE))</f>
        <v/>
      </c>
      <c r="AV101" s="205" t="str">
        <f>IF(AV99="","",VLOOKUP(AV99,'【要提出】シフト記号表（勤務時間帯）'!$D$6:$Z$47,23,FALSE))</f>
        <v/>
      </c>
      <c r="AW101" s="203" t="str">
        <f>IF(AW99="","",VLOOKUP(AW99,'【要提出】シフト記号表（勤務時間帯）'!$D$6:$Z$47,23,FALSE))</f>
        <v/>
      </c>
      <c r="AX101" s="204" t="str">
        <f>IF(AX99="","",VLOOKUP(AX99,'【要提出】シフト記号表（勤務時間帯）'!$D$6:$Z$47,23,FALSE))</f>
        <v/>
      </c>
      <c r="AY101" s="204" t="str">
        <f>IF(AY99="","",VLOOKUP(AY99,'【要提出】シフト記号表（勤務時間帯）'!$D$6:$Z$47,23,FALSE))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IF(U102="","",VLOOKUP(U102,'【要提出】シフト記号表（勤務時間帯）'!$D$6:$X$47,21,FALSE))</f>
        <v/>
      </c>
      <c r="V103" s="201" t="str">
        <f>IF(V102="","",VLOOKUP(V102,'【要提出】シフト記号表（勤務時間帯）'!$D$6:$X$47,21,FALSE))</f>
        <v/>
      </c>
      <c r="W103" s="201" t="str">
        <f>IF(W102="","",VLOOKUP(W102,'【要提出】シフト記号表（勤務時間帯）'!$D$6:$X$47,21,FALSE))</f>
        <v/>
      </c>
      <c r="X103" s="201" t="str">
        <f>IF(X102="","",VLOOKUP(X102,'【要提出】シフト記号表（勤務時間帯）'!$D$6:$X$47,21,FALSE))</f>
        <v/>
      </c>
      <c r="Y103" s="201" t="str">
        <f>IF(Y102="","",VLOOKUP(Y102,'【要提出】シフト記号表（勤務時間帯）'!$D$6:$X$47,21,FALSE))</f>
        <v/>
      </c>
      <c r="Z103" s="201" t="str">
        <f>IF(Z102="","",VLOOKUP(Z102,'【要提出】シフト記号表（勤務時間帯）'!$D$6:$X$47,21,FALSE))</f>
        <v/>
      </c>
      <c r="AA103" s="202" t="str">
        <f>IF(AA102="","",VLOOKUP(AA102,'【要提出】シフト記号表（勤務時間帯）'!$D$6:$X$47,21,FALSE))</f>
        <v/>
      </c>
      <c r="AB103" s="200" t="str">
        <f>IF(AB102="","",VLOOKUP(AB102,'【要提出】シフト記号表（勤務時間帯）'!$D$6:$X$47,21,FALSE))</f>
        <v/>
      </c>
      <c r="AC103" s="201" t="str">
        <f>IF(AC102="","",VLOOKUP(AC102,'【要提出】シフト記号表（勤務時間帯）'!$D$6:$X$47,21,FALSE))</f>
        <v/>
      </c>
      <c r="AD103" s="201" t="str">
        <f>IF(AD102="","",VLOOKUP(AD102,'【要提出】シフト記号表（勤務時間帯）'!$D$6:$X$47,21,FALSE))</f>
        <v/>
      </c>
      <c r="AE103" s="201" t="str">
        <f>IF(AE102="","",VLOOKUP(AE102,'【要提出】シフト記号表（勤務時間帯）'!$D$6:$X$47,21,FALSE))</f>
        <v/>
      </c>
      <c r="AF103" s="201" t="str">
        <f>IF(AF102="","",VLOOKUP(AF102,'【要提出】シフト記号表（勤務時間帯）'!$D$6:$X$47,21,FALSE))</f>
        <v/>
      </c>
      <c r="AG103" s="201" t="str">
        <f>IF(AG102="","",VLOOKUP(AG102,'【要提出】シフト記号表（勤務時間帯）'!$D$6:$X$47,21,FALSE))</f>
        <v/>
      </c>
      <c r="AH103" s="202" t="str">
        <f>IF(AH102="","",VLOOKUP(AH102,'【要提出】シフト記号表（勤務時間帯）'!$D$6:$X$47,21,FALSE))</f>
        <v/>
      </c>
      <c r="AI103" s="200" t="str">
        <f>IF(AI102="","",VLOOKUP(AI102,'【要提出】シフト記号表（勤務時間帯）'!$D$6:$X$47,21,FALSE))</f>
        <v/>
      </c>
      <c r="AJ103" s="201" t="str">
        <f>IF(AJ102="","",VLOOKUP(AJ102,'【要提出】シフト記号表（勤務時間帯）'!$D$6:$X$47,21,FALSE))</f>
        <v/>
      </c>
      <c r="AK103" s="201" t="str">
        <f>IF(AK102="","",VLOOKUP(AK102,'【要提出】シフト記号表（勤務時間帯）'!$D$6:$X$47,21,FALSE))</f>
        <v/>
      </c>
      <c r="AL103" s="201" t="str">
        <f>IF(AL102="","",VLOOKUP(AL102,'【要提出】シフト記号表（勤務時間帯）'!$D$6:$X$47,21,FALSE))</f>
        <v/>
      </c>
      <c r="AM103" s="201" t="str">
        <f>IF(AM102="","",VLOOKUP(AM102,'【要提出】シフト記号表（勤務時間帯）'!$D$6:$X$47,21,FALSE))</f>
        <v/>
      </c>
      <c r="AN103" s="201" t="str">
        <f>IF(AN102="","",VLOOKUP(AN102,'【要提出】シフト記号表（勤務時間帯）'!$D$6:$X$47,21,FALSE))</f>
        <v/>
      </c>
      <c r="AO103" s="202" t="str">
        <f>IF(AO102="","",VLOOKUP(AO102,'【要提出】シフト記号表（勤務時間帯）'!$D$6:$X$47,21,FALSE))</f>
        <v/>
      </c>
      <c r="AP103" s="200" t="str">
        <f>IF(AP102="","",VLOOKUP(AP102,'【要提出】シフト記号表（勤務時間帯）'!$D$6:$X$47,21,FALSE))</f>
        <v/>
      </c>
      <c r="AQ103" s="201" t="str">
        <f>IF(AQ102="","",VLOOKUP(AQ102,'【要提出】シフト記号表（勤務時間帯）'!$D$6:$X$47,21,FALSE))</f>
        <v/>
      </c>
      <c r="AR103" s="201" t="str">
        <f>IF(AR102="","",VLOOKUP(AR102,'【要提出】シフト記号表（勤務時間帯）'!$D$6:$X$47,21,FALSE))</f>
        <v/>
      </c>
      <c r="AS103" s="201" t="str">
        <f>IF(AS102="","",VLOOKUP(AS102,'【要提出】シフト記号表（勤務時間帯）'!$D$6:$X$47,21,FALSE))</f>
        <v/>
      </c>
      <c r="AT103" s="201" t="str">
        <f>IF(AT102="","",VLOOKUP(AT102,'【要提出】シフト記号表（勤務時間帯）'!$D$6:$X$47,21,FALSE))</f>
        <v/>
      </c>
      <c r="AU103" s="201" t="str">
        <f>IF(AU102="","",VLOOKUP(AU102,'【要提出】シフト記号表（勤務時間帯）'!$D$6:$X$47,21,FALSE))</f>
        <v/>
      </c>
      <c r="AV103" s="202" t="str">
        <f>IF(AV102="","",VLOOKUP(AV102,'【要提出】シフト記号表（勤務時間帯）'!$D$6:$X$47,21,FALSE))</f>
        <v/>
      </c>
      <c r="AW103" s="200" t="str">
        <f>IF(AW102="","",VLOOKUP(AW102,'【要提出】シフト記号表（勤務時間帯）'!$D$6:$X$47,21,FALSE))</f>
        <v/>
      </c>
      <c r="AX103" s="201" t="str">
        <f>IF(AX102="","",VLOOKUP(AX102,'【要提出】シフト記号表（勤務時間帯）'!$D$6:$X$47,21,FALSE))</f>
        <v/>
      </c>
      <c r="AY103" s="201" t="str">
        <f>IF(AY102="","",VLOOKUP(AY102,'【要提出】シフト記号表（勤務時間帯）'!$D$6:$X$47,21,FALSE))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IF(U102="","",VLOOKUP(U102,'【要提出】シフト記号表（勤務時間帯）'!$D$6:$Z$47,23,FALSE))</f>
        <v/>
      </c>
      <c r="V104" s="204" t="str">
        <f>IF(V102="","",VLOOKUP(V102,'【要提出】シフト記号表（勤務時間帯）'!$D$6:$Z$47,23,FALSE))</f>
        <v/>
      </c>
      <c r="W104" s="204" t="str">
        <f>IF(W102="","",VLOOKUP(W102,'【要提出】シフト記号表（勤務時間帯）'!$D$6:$Z$47,23,FALSE))</f>
        <v/>
      </c>
      <c r="X104" s="204" t="str">
        <f>IF(X102="","",VLOOKUP(X102,'【要提出】シフト記号表（勤務時間帯）'!$D$6:$Z$47,23,FALSE))</f>
        <v/>
      </c>
      <c r="Y104" s="204" t="str">
        <f>IF(Y102="","",VLOOKUP(Y102,'【要提出】シフト記号表（勤務時間帯）'!$D$6:$Z$47,23,FALSE))</f>
        <v/>
      </c>
      <c r="Z104" s="204" t="str">
        <f>IF(Z102="","",VLOOKUP(Z102,'【要提出】シフト記号表（勤務時間帯）'!$D$6:$Z$47,23,FALSE))</f>
        <v/>
      </c>
      <c r="AA104" s="205" t="str">
        <f>IF(AA102="","",VLOOKUP(AA102,'【要提出】シフト記号表（勤務時間帯）'!$D$6:$Z$47,23,FALSE))</f>
        <v/>
      </c>
      <c r="AB104" s="203" t="str">
        <f>IF(AB102="","",VLOOKUP(AB102,'【要提出】シフト記号表（勤務時間帯）'!$D$6:$Z$47,23,FALSE))</f>
        <v/>
      </c>
      <c r="AC104" s="204" t="str">
        <f>IF(AC102="","",VLOOKUP(AC102,'【要提出】シフト記号表（勤務時間帯）'!$D$6:$Z$47,23,FALSE))</f>
        <v/>
      </c>
      <c r="AD104" s="204" t="str">
        <f>IF(AD102="","",VLOOKUP(AD102,'【要提出】シフト記号表（勤務時間帯）'!$D$6:$Z$47,23,FALSE))</f>
        <v/>
      </c>
      <c r="AE104" s="204" t="str">
        <f>IF(AE102="","",VLOOKUP(AE102,'【要提出】シフト記号表（勤務時間帯）'!$D$6:$Z$47,23,FALSE))</f>
        <v/>
      </c>
      <c r="AF104" s="204" t="str">
        <f>IF(AF102="","",VLOOKUP(AF102,'【要提出】シフト記号表（勤務時間帯）'!$D$6:$Z$47,23,FALSE))</f>
        <v/>
      </c>
      <c r="AG104" s="204" t="str">
        <f>IF(AG102="","",VLOOKUP(AG102,'【要提出】シフト記号表（勤務時間帯）'!$D$6:$Z$47,23,FALSE))</f>
        <v/>
      </c>
      <c r="AH104" s="205" t="str">
        <f>IF(AH102="","",VLOOKUP(AH102,'【要提出】シフト記号表（勤務時間帯）'!$D$6:$Z$47,23,FALSE))</f>
        <v/>
      </c>
      <c r="AI104" s="203" t="str">
        <f>IF(AI102="","",VLOOKUP(AI102,'【要提出】シフト記号表（勤務時間帯）'!$D$6:$Z$47,23,FALSE))</f>
        <v/>
      </c>
      <c r="AJ104" s="204" t="str">
        <f>IF(AJ102="","",VLOOKUP(AJ102,'【要提出】シフト記号表（勤務時間帯）'!$D$6:$Z$47,23,FALSE))</f>
        <v/>
      </c>
      <c r="AK104" s="204" t="str">
        <f>IF(AK102="","",VLOOKUP(AK102,'【要提出】シフト記号表（勤務時間帯）'!$D$6:$Z$47,23,FALSE))</f>
        <v/>
      </c>
      <c r="AL104" s="204" t="str">
        <f>IF(AL102="","",VLOOKUP(AL102,'【要提出】シフト記号表（勤務時間帯）'!$D$6:$Z$47,23,FALSE))</f>
        <v/>
      </c>
      <c r="AM104" s="204" t="str">
        <f>IF(AM102="","",VLOOKUP(AM102,'【要提出】シフト記号表（勤務時間帯）'!$D$6:$Z$47,23,FALSE))</f>
        <v/>
      </c>
      <c r="AN104" s="204" t="str">
        <f>IF(AN102="","",VLOOKUP(AN102,'【要提出】シフト記号表（勤務時間帯）'!$D$6:$Z$47,23,FALSE))</f>
        <v/>
      </c>
      <c r="AO104" s="205" t="str">
        <f>IF(AO102="","",VLOOKUP(AO102,'【要提出】シフト記号表（勤務時間帯）'!$D$6:$Z$47,23,FALSE))</f>
        <v/>
      </c>
      <c r="AP104" s="203" t="str">
        <f>IF(AP102="","",VLOOKUP(AP102,'【要提出】シフト記号表（勤務時間帯）'!$D$6:$Z$47,23,FALSE))</f>
        <v/>
      </c>
      <c r="AQ104" s="204" t="str">
        <f>IF(AQ102="","",VLOOKUP(AQ102,'【要提出】シフト記号表（勤務時間帯）'!$D$6:$Z$47,23,FALSE))</f>
        <v/>
      </c>
      <c r="AR104" s="204" t="str">
        <f>IF(AR102="","",VLOOKUP(AR102,'【要提出】シフト記号表（勤務時間帯）'!$D$6:$Z$47,23,FALSE))</f>
        <v/>
      </c>
      <c r="AS104" s="204" t="str">
        <f>IF(AS102="","",VLOOKUP(AS102,'【要提出】シフト記号表（勤務時間帯）'!$D$6:$Z$47,23,FALSE))</f>
        <v/>
      </c>
      <c r="AT104" s="204" t="str">
        <f>IF(AT102="","",VLOOKUP(AT102,'【要提出】シフト記号表（勤務時間帯）'!$D$6:$Z$47,23,FALSE))</f>
        <v/>
      </c>
      <c r="AU104" s="204" t="str">
        <f>IF(AU102="","",VLOOKUP(AU102,'【要提出】シフト記号表（勤務時間帯）'!$D$6:$Z$47,23,FALSE))</f>
        <v/>
      </c>
      <c r="AV104" s="205" t="str">
        <f>IF(AV102="","",VLOOKUP(AV102,'【要提出】シフト記号表（勤務時間帯）'!$D$6:$Z$47,23,FALSE))</f>
        <v/>
      </c>
      <c r="AW104" s="203" t="str">
        <f>IF(AW102="","",VLOOKUP(AW102,'【要提出】シフト記号表（勤務時間帯）'!$D$6:$Z$47,23,FALSE))</f>
        <v/>
      </c>
      <c r="AX104" s="204" t="str">
        <f>IF(AX102="","",VLOOKUP(AX102,'【要提出】シフト記号表（勤務時間帯）'!$D$6:$Z$47,23,FALSE))</f>
        <v/>
      </c>
      <c r="AY104" s="204" t="str">
        <f>IF(AY102="","",VLOOKUP(AY102,'【要提出】シフト記号表（勤務時間帯）'!$D$6:$Z$47,23,FALSE))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IF(U105="","",VLOOKUP(U105,'【要提出】シフト記号表（勤務時間帯）'!$D$6:$X$47,21,FALSE))</f>
        <v/>
      </c>
      <c r="V106" s="201" t="str">
        <f>IF(V105="","",VLOOKUP(V105,'【要提出】シフト記号表（勤務時間帯）'!$D$6:$X$47,21,FALSE))</f>
        <v/>
      </c>
      <c r="W106" s="201" t="str">
        <f>IF(W105="","",VLOOKUP(W105,'【要提出】シフト記号表（勤務時間帯）'!$D$6:$X$47,21,FALSE))</f>
        <v/>
      </c>
      <c r="X106" s="201" t="str">
        <f>IF(X105="","",VLOOKUP(X105,'【要提出】シフト記号表（勤務時間帯）'!$D$6:$X$47,21,FALSE))</f>
        <v/>
      </c>
      <c r="Y106" s="201" t="str">
        <f>IF(Y105="","",VLOOKUP(Y105,'【要提出】シフト記号表（勤務時間帯）'!$D$6:$X$47,21,FALSE))</f>
        <v/>
      </c>
      <c r="Z106" s="201" t="str">
        <f>IF(Z105="","",VLOOKUP(Z105,'【要提出】シフト記号表（勤務時間帯）'!$D$6:$X$47,21,FALSE))</f>
        <v/>
      </c>
      <c r="AA106" s="202" t="str">
        <f>IF(AA105="","",VLOOKUP(AA105,'【要提出】シフト記号表（勤務時間帯）'!$D$6:$X$47,21,FALSE))</f>
        <v/>
      </c>
      <c r="AB106" s="200" t="str">
        <f>IF(AB105="","",VLOOKUP(AB105,'【要提出】シフト記号表（勤務時間帯）'!$D$6:$X$47,21,FALSE))</f>
        <v/>
      </c>
      <c r="AC106" s="201" t="str">
        <f>IF(AC105="","",VLOOKUP(AC105,'【要提出】シフト記号表（勤務時間帯）'!$D$6:$X$47,21,FALSE))</f>
        <v/>
      </c>
      <c r="AD106" s="201" t="str">
        <f>IF(AD105="","",VLOOKUP(AD105,'【要提出】シフト記号表（勤務時間帯）'!$D$6:$X$47,21,FALSE))</f>
        <v/>
      </c>
      <c r="AE106" s="201" t="str">
        <f>IF(AE105="","",VLOOKUP(AE105,'【要提出】シフト記号表（勤務時間帯）'!$D$6:$X$47,21,FALSE))</f>
        <v/>
      </c>
      <c r="AF106" s="201" t="str">
        <f>IF(AF105="","",VLOOKUP(AF105,'【要提出】シフト記号表（勤務時間帯）'!$D$6:$X$47,21,FALSE))</f>
        <v/>
      </c>
      <c r="AG106" s="201" t="str">
        <f>IF(AG105="","",VLOOKUP(AG105,'【要提出】シフト記号表（勤務時間帯）'!$D$6:$X$47,21,FALSE))</f>
        <v/>
      </c>
      <c r="AH106" s="202" t="str">
        <f>IF(AH105="","",VLOOKUP(AH105,'【要提出】シフト記号表（勤務時間帯）'!$D$6:$X$47,21,FALSE))</f>
        <v/>
      </c>
      <c r="AI106" s="200" t="str">
        <f>IF(AI105="","",VLOOKUP(AI105,'【要提出】シフト記号表（勤務時間帯）'!$D$6:$X$47,21,FALSE))</f>
        <v/>
      </c>
      <c r="AJ106" s="201" t="str">
        <f>IF(AJ105="","",VLOOKUP(AJ105,'【要提出】シフト記号表（勤務時間帯）'!$D$6:$X$47,21,FALSE))</f>
        <v/>
      </c>
      <c r="AK106" s="201" t="str">
        <f>IF(AK105="","",VLOOKUP(AK105,'【要提出】シフト記号表（勤務時間帯）'!$D$6:$X$47,21,FALSE))</f>
        <v/>
      </c>
      <c r="AL106" s="201" t="str">
        <f>IF(AL105="","",VLOOKUP(AL105,'【要提出】シフト記号表（勤務時間帯）'!$D$6:$X$47,21,FALSE))</f>
        <v/>
      </c>
      <c r="AM106" s="201" t="str">
        <f>IF(AM105="","",VLOOKUP(AM105,'【要提出】シフト記号表（勤務時間帯）'!$D$6:$X$47,21,FALSE))</f>
        <v/>
      </c>
      <c r="AN106" s="201" t="str">
        <f>IF(AN105="","",VLOOKUP(AN105,'【要提出】シフト記号表（勤務時間帯）'!$D$6:$X$47,21,FALSE))</f>
        <v/>
      </c>
      <c r="AO106" s="202" t="str">
        <f>IF(AO105="","",VLOOKUP(AO105,'【要提出】シフト記号表（勤務時間帯）'!$D$6:$X$47,21,FALSE))</f>
        <v/>
      </c>
      <c r="AP106" s="200" t="str">
        <f>IF(AP105="","",VLOOKUP(AP105,'【要提出】シフト記号表（勤務時間帯）'!$D$6:$X$47,21,FALSE))</f>
        <v/>
      </c>
      <c r="AQ106" s="201" t="str">
        <f>IF(AQ105="","",VLOOKUP(AQ105,'【要提出】シフト記号表（勤務時間帯）'!$D$6:$X$47,21,FALSE))</f>
        <v/>
      </c>
      <c r="AR106" s="201" t="str">
        <f>IF(AR105="","",VLOOKUP(AR105,'【要提出】シフト記号表（勤務時間帯）'!$D$6:$X$47,21,FALSE))</f>
        <v/>
      </c>
      <c r="AS106" s="201" t="str">
        <f>IF(AS105="","",VLOOKUP(AS105,'【要提出】シフト記号表（勤務時間帯）'!$D$6:$X$47,21,FALSE))</f>
        <v/>
      </c>
      <c r="AT106" s="201" t="str">
        <f>IF(AT105="","",VLOOKUP(AT105,'【要提出】シフト記号表（勤務時間帯）'!$D$6:$X$47,21,FALSE))</f>
        <v/>
      </c>
      <c r="AU106" s="201" t="str">
        <f>IF(AU105="","",VLOOKUP(AU105,'【要提出】シフト記号表（勤務時間帯）'!$D$6:$X$47,21,FALSE))</f>
        <v/>
      </c>
      <c r="AV106" s="202" t="str">
        <f>IF(AV105="","",VLOOKUP(AV105,'【要提出】シフト記号表（勤務時間帯）'!$D$6:$X$47,21,FALSE))</f>
        <v/>
      </c>
      <c r="AW106" s="200" t="str">
        <f>IF(AW105="","",VLOOKUP(AW105,'【要提出】シフト記号表（勤務時間帯）'!$D$6:$X$47,21,FALSE))</f>
        <v/>
      </c>
      <c r="AX106" s="201" t="str">
        <f>IF(AX105="","",VLOOKUP(AX105,'【要提出】シフト記号表（勤務時間帯）'!$D$6:$X$47,21,FALSE))</f>
        <v/>
      </c>
      <c r="AY106" s="201" t="str">
        <f>IF(AY105="","",VLOOKUP(AY105,'【要提出】シフト記号表（勤務時間帯）'!$D$6:$X$47,21,FALSE))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IF(U105="","",VLOOKUP(U105,'【要提出】シフト記号表（勤務時間帯）'!$D$6:$Z$47,23,FALSE))</f>
        <v/>
      </c>
      <c r="V107" s="204" t="str">
        <f>IF(V105="","",VLOOKUP(V105,'【要提出】シフト記号表（勤務時間帯）'!$D$6:$Z$47,23,FALSE))</f>
        <v/>
      </c>
      <c r="W107" s="204" t="str">
        <f>IF(W105="","",VLOOKUP(W105,'【要提出】シフト記号表（勤務時間帯）'!$D$6:$Z$47,23,FALSE))</f>
        <v/>
      </c>
      <c r="X107" s="204" t="str">
        <f>IF(X105="","",VLOOKUP(X105,'【要提出】シフト記号表（勤務時間帯）'!$D$6:$Z$47,23,FALSE))</f>
        <v/>
      </c>
      <c r="Y107" s="204" t="str">
        <f>IF(Y105="","",VLOOKUP(Y105,'【要提出】シフト記号表（勤務時間帯）'!$D$6:$Z$47,23,FALSE))</f>
        <v/>
      </c>
      <c r="Z107" s="204" t="str">
        <f>IF(Z105="","",VLOOKUP(Z105,'【要提出】シフト記号表（勤務時間帯）'!$D$6:$Z$47,23,FALSE))</f>
        <v/>
      </c>
      <c r="AA107" s="205" t="str">
        <f>IF(AA105="","",VLOOKUP(AA105,'【要提出】シフト記号表（勤務時間帯）'!$D$6:$Z$47,23,FALSE))</f>
        <v/>
      </c>
      <c r="AB107" s="203" t="str">
        <f>IF(AB105="","",VLOOKUP(AB105,'【要提出】シフト記号表（勤務時間帯）'!$D$6:$Z$47,23,FALSE))</f>
        <v/>
      </c>
      <c r="AC107" s="204" t="str">
        <f>IF(AC105="","",VLOOKUP(AC105,'【要提出】シフト記号表（勤務時間帯）'!$D$6:$Z$47,23,FALSE))</f>
        <v/>
      </c>
      <c r="AD107" s="204" t="str">
        <f>IF(AD105="","",VLOOKUP(AD105,'【要提出】シフト記号表（勤務時間帯）'!$D$6:$Z$47,23,FALSE))</f>
        <v/>
      </c>
      <c r="AE107" s="204" t="str">
        <f>IF(AE105="","",VLOOKUP(AE105,'【要提出】シフト記号表（勤務時間帯）'!$D$6:$Z$47,23,FALSE))</f>
        <v/>
      </c>
      <c r="AF107" s="204" t="str">
        <f>IF(AF105="","",VLOOKUP(AF105,'【要提出】シフト記号表（勤務時間帯）'!$D$6:$Z$47,23,FALSE))</f>
        <v/>
      </c>
      <c r="AG107" s="204" t="str">
        <f>IF(AG105="","",VLOOKUP(AG105,'【要提出】シフト記号表（勤務時間帯）'!$D$6:$Z$47,23,FALSE))</f>
        <v/>
      </c>
      <c r="AH107" s="205" t="str">
        <f>IF(AH105="","",VLOOKUP(AH105,'【要提出】シフト記号表（勤務時間帯）'!$D$6:$Z$47,23,FALSE))</f>
        <v/>
      </c>
      <c r="AI107" s="203" t="str">
        <f>IF(AI105="","",VLOOKUP(AI105,'【要提出】シフト記号表（勤務時間帯）'!$D$6:$Z$47,23,FALSE))</f>
        <v/>
      </c>
      <c r="AJ107" s="204" t="str">
        <f>IF(AJ105="","",VLOOKUP(AJ105,'【要提出】シフト記号表（勤務時間帯）'!$D$6:$Z$47,23,FALSE))</f>
        <v/>
      </c>
      <c r="AK107" s="204" t="str">
        <f>IF(AK105="","",VLOOKUP(AK105,'【要提出】シフト記号表（勤務時間帯）'!$D$6:$Z$47,23,FALSE))</f>
        <v/>
      </c>
      <c r="AL107" s="204" t="str">
        <f>IF(AL105="","",VLOOKUP(AL105,'【要提出】シフト記号表（勤務時間帯）'!$D$6:$Z$47,23,FALSE))</f>
        <v/>
      </c>
      <c r="AM107" s="204" t="str">
        <f>IF(AM105="","",VLOOKUP(AM105,'【要提出】シフト記号表（勤務時間帯）'!$D$6:$Z$47,23,FALSE))</f>
        <v/>
      </c>
      <c r="AN107" s="204" t="str">
        <f>IF(AN105="","",VLOOKUP(AN105,'【要提出】シフト記号表（勤務時間帯）'!$D$6:$Z$47,23,FALSE))</f>
        <v/>
      </c>
      <c r="AO107" s="205" t="str">
        <f>IF(AO105="","",VLOOKUP(AO105,'【要提出】シフト記号表（勤務時間帯）'!$D$6:$Z$47,23,FALSE))</f>
        <v/>
      </c>
      <c r="AP107" s="203" t="str">
        <f>IF(AP105="","",VLOOKUP(AP105,'【要提出】シフト記号表（勤務時間帯）'!$D$6:$Z$47,23,FALSE))</f>
        <v/>
      </c>
      <c r="AQ107" s="204" t="str">
        <f>IF(AQ105="","",VLOOKUP(AQ105,'【要提出】シフト記号表（勤務時間帯）'!$D$6:$Z$47,23,FALSE))</f>
        <v/>
      </c>
      <c r="AR107" s="204" t="str">
        <f>IF(AR105="","",VLOOKUP(AR105,'【要提出】シフト記号表（勤務時間帯）'!$D$6:$Z$47,23,FALSE))</f>
        <v/>
      </c>
      <c r="AS107" s="204" t="str">
        <f>IF(AS105="","",VLOOKUP(AS105,'【要提出】シフト記号表（勤務時間帯）'!$D$6:$Z$47,23,FALSE))</f>
        <v/>
      </c>
      <c r="AT107" s="204" t="str">
        <f>IF(AT105="","",VLOOKUP(AT105,'【要提出】シフト記号表（勤務時間帯）'!$D$6:$Z$47,23,FALSE))</f>
        <v/>
      </c>
      <c r="AU107" s="204" t="str">
        <f>IF(AU105="","",VLOOKUP(AU105,'【要提出】シフト記号表（勤務時間帯）'!$D$6:$Z$47,23,FALSE))</f>
        <v/>
      </c>
      <c r="AV107" s="205" t="str">
        <f>IF(AV105="","",VLOOKUP(AV105,'【要提出】シフト記号表（勤務時間帯）'!$D$6:$Z$47,23,FALSE))</f>
        <v/>
      </c>
      <c r="AW107" s="203" t="str">
        <f>IF(AW105="","",VLOOKUP(AW105,'【要提出】シフト記号表（勤務時間帯）'!$D$6:$Z$47,23,FALSE))</f>
        <v/>
      </c>
      <c r="AX107" s="204" t="str">
        <f>IF(AX105="","",VLOOKUP(AX105,'【要提出】シフト記号表（勤務時間帯）'!$D$6:$Z$47,23,FALSE))</f>
        <v/>
      </c>
      <c r="AY107" s="204" t="str">
        <f>IF(AY105="","",VLOOKUP(AY105,'【要提出】シフト記号表（勤務時間帯）'!$D$6:$Z$47,23,FALSE))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IF(U108="","",VLOOKUP(U108,'【要提出】シフト記号表（勤務時間帯）'!$D$6:$X$47,21,FALSE))</f>
        <v/>
      </c>
      <c r="V109" s="201" t="str">
        <f>IF(V108="","",VLOOKUP(V108,'【要提出】シフト記号表（勤務時間帯）'!$D$6:$X$47,21,FALSE))</f>
        <v/>
      </c>
      <c r="W109" s="201" t="str">
        <f>IF(W108="","",VLOOKUP(W108,'【要提出】シフト記号表（勤務時間帯）'!$D$6:$X$47,21,FALSE))</f>
        <v/>
      </c>
      <c r="X109" s="201" t="str">
        <f>IF(X108="","",VLOOKUP(X108,'【要提出】シフト記号表（勤務時間帯）'!$D$6:$X$47,21,FALSE))</f>
        <v/>
      </c>
      <c r="Y109" s="201" t="str">
        <f>IF(Y108="","",VLOOKUP(Y108,'【要提出】シフト記号表（勤務時間帯）'!$D$6:$X$47,21,FALSE))</f>
        <v/>
      </c>
      <c r="Z109" s="201" t="str">
        <f>IF(Z108="","",VLOOKUP(Z108,'【要提出】シフト記号表（勤務時間帯）'!$D$6:$X$47,21,FALSE))</f>
        <v/>
      </c>
      <c r="AA109" s="202" t="str">
        <f>IF(AA108="","",VLOOKUP(AA108,'【要提出】シフト記号表（勤務時間帯）'!$D$6:$X$47,21,FALSE))</f>
        <v/>
      </c>
      <c r="AB109" s="200" t="str">
        <f>IF(AB108="","",VLOOKUP(AB108,'【要提出】シフト記号表（勤務時間帯）'!$D$6:$X$47,21,FALSE))</f>
        <v/>
      </c>
      <c r="AC109" s="201" t="str">
        <f>IF(AC108="","",VLOOKUP(AC108,'【要提出】シフト記号表（勤務時間帯）'!$D$6:$X$47,21,FALSE))</f>
        <v/>
      </c>
      <c r="AD109" s="201" t="str">
        <f>IF(AD108="","",VLOOKUP(AD108,'【要提出】シフト記号表（勤務時間帯）'!$D$6:$X$47,21,FALSE))</f>
        <v/>
      </c>
      <c r="AE109" s="201" t="str">
        <f>IF(AE108="","",VLOOKUP(AE108,'【要提出】シフト記号表（勤務時間帯）'!$D$6:$X$47,21,FALSE))</f>
        <v/>
      </c>
      <c r="AF109" s="201" t="str">
        <f>IF(AF108="","",VLOOKUP(AF108,'【要提出】シフト記号表（勤務時間帯）'!$D$6:$X$47,21,FALSE))</f>
        <v/>
      </c>
      <c r="AG109" s="201" t="str">
        <f>IF(AG108="","",VLOOKUP(AG108,'【要提出】シフト記号表（勤務時間帯）'!$D$6:$X$47,21,FALSE))</f>
        <v/>
      </c>
      <c r="AH109" s="202" t="str">
        <f>IF(AH108="","",VLOOKUP(AH108,'【要提出】シフト記号表（勤務時間帯）'!$D$6:$X$47,21,FALSE))</f>
        <v/>
      </c>
      <c r="AI109" s="200" t="str">
        <f>IF(AI108="","",VLOOKUP(AI108,'【要提出】シフト記号表（勤務時間帯）'!$D$6:$X$47,21,FALSE))</f>
        <v/>
      </c>
      <c r="AJ109" s="201" t="str">
        <f>IF(AJ108="","",VLOOKUP(AJ108,'【要提出】シフト記号表（勤務時間帯）'!$D$6:$X$47,21,FALSE))</f>
        <v/>
      </c>
      <c r="AK109" s="201" t="str">
        <f>IF(AK108="","",VLOOKUP(AK108,'【要提出】シフト記号表（勤務時間帯）'!$D$6:$X$47,21,FALSE))</f>
        <v/>
      </c>
      <c r="AL109" s="201" t="str">
        <f>IF(AL108="","",VLOOKUP(AL108,'【要提出】シフト記号表（勤務時間帯）'!$D$6:$X$47,21,FALSE))</f>
        <v/>
      </c>
      <c r="AM109" s="201" t="str">
        <f>IF(AM108="","",VLOOKUP(AM108,'【要提出】シフト記号表（勤務時間帯）'!$D$6:$X$47,21,FALSE))</f>
        <v/>
      </c>
      <c r="AN109" s="201" t="str">
        <f>IF(AN108="","",VLOOKUP(AN108,'【要提出】シフト記号表（勤務時間帯）'!$D$6:$X$47,21,FALSE))</f>
        <v/>
      </c>
      <c r="AO109" s="202" t="str">
        <f>IF(AO108="","",VLOOKUP(AO108,'【要提出】シフト記号表（勤務時間帯）'!$D$6:$X$47,21,FALSE))</f>
        <v/>
      </c>
      <c r="AP109" s="200" t="str">
        <f>IF(AP108="","",VLOOKUP(AP108,'【要提出】シフト記号表（勤務時間帯）'!$D$6:$X$47,21,FALSE))</f>
        <v/>
      </c>
      <c r="AQ109" s="201" t="str">
        <f>IF(AQ108="","",VLOOKUP(AQ108,'【要提出】シフト記号表（勤務時間帯）'!$D$6:$X$47,21,FALSE))</f>
        <v/>
      </c>
      <c r="AR109" s="201" t="str">
        <f>IF(AR108="","",VLOOKUP(AR108,'【要提出】シフト記号表（勤務時間帯）'!$D$6:$X$47,21,FALSE))</f>
        <v/>
      </c>
      <c r="AS109" s="201" t="str">
        <f>IF(AS108="","",VLOOKUP(AS108,'【要提出】シフト記号表（勤務時間帯）'!$D$6:$X$47,21,FALSE))</f>
        <v/>
      </c>
      <c r="AT109" s="201" t="str">
        <f>IF(AT108="","",VLOOKUP(AT108,'【要提出】シフト記号表（勤務時間帯）'!$D$6:$X$47,21,FALSE))</f>
        <v/>
      </c>
      <c r="AU109" s="201" t="str">
        <f>IF(AU108="","",VLOOKUP(AU108,'【要提出】シフト記号表（勤務時間帯）'!$D$6:$X$47,21,FALSE))</f>
        <v/>
      </c>
      <c r="AV109" s="202" t="str">
        <f>IF(AV108="","",VLOOKUP(AV108,'【要提出】シフト記号表（勤務時間帯）'!$D$6:$X$47,21,FALSE))</f>
        <v/>
      </c>
      <c r="AW109" s="200" t="str">
        <f>IF(AW108="","",VLOOKUP(AW108,'【要提出】シフト記号表（勤務時間帯）'!$D$6:$X$47,21,FALSE))</f>
        <v/>
      </c>
      <c r="AX109" s="201" t="str">
        <f>IF(AX108="","",VLOOKUP(AX108,'【要提出】シフト記号表（勤務時間帯）'!$D$6:$X$47,21,FALSE))</f>
        <v/>
      </c>
      <c r="AY109" s="201" t="str">
        <f>IF(AY108="","",VLOOKUP(AY108,'【要提出】シフト記号表（勤務時間帯）'!$D$6:$X$47,21,FALSE))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IF(U108="","",VLOOKUP(U108,'【要提出】シフト記号表（勤務時間帯）'!$D$6:$Z$47,23,FALSE))</f>
        <v/>
      </c>
      <c r="V110" s="204" t="str">
        <f>IF(V108="","",VLOOKUP(V108,'【要提出】シフト記号表（勤務時間帯）'!$D$6:$Z$47,23,FALSE))</f>
        <v/>
      </c>
      <c r="W110" s="204" t="str">
        <f>IF(W108="","",VLOOKUP(W108,'【要提出】シフト記号表（勤務時間帯）'!$D$6:$Z$47,23,FALSE))</f>
        <v/>
      </c>
      <c r="X110" s="204" t="str">
        <f>IF(X108="","",VLOOKUP(X108,'【要提出】シフト記号表（勤務時間帯）'!$D$6:$Z$47,23,FALSE))</f>
        <v/>
      </c>
      <c r="Y110" s="204" t="str">
        <f>IF(Y108="","",VLOOKUP(Y108,'【要提出】シフト記号表（勤務時間帯）'!$D$6:$Z$47,23,FALSE))</f>
        <v/>
      </c>
      <c r="Z110" s="204" t="str">
        <f>IF(Z108="","",VLOOKUP(Z108,'【要提出】シフト記号表（勤務時間帯）'!$D$6:$Z$47,23,FALSE))</f>
        <v/>
      </c>
      <c r="AA110" s="205" t="str">
        <f>IF(AA108="","",VLOOKUP(AA108,'【要提出】シフト記号表（勤務時間帯）'!$D$6:$Z$47,23,FALSE))</f>
        <v/>
      </c>
      <c r="AB110" s="203" t="str">
        <f>IF(AB108="","",VLOOKUP(AB108,'【要提出】シフト記号表（勤務時間帯）'!$D$6:$Z$47,23,FALSE))</f>
        <v/>
      </c>
      <c r="AC110" s="204" t="str">
        <f>IF(AC108="","",VLOOKUP(AC108,'【要提出】シフト記号表（勤務時間帯）'!$D$6:$Z$47,23,FALSE))</f>
        <v/>
      </c>
      <c r="AD110" s="204" t="str">
        <f>IF(AD108="","",VLOOKUP(AD108,'【要提出】シフト記号表（勤務時間帯）'!$D$6:$Z$47,23,FALSE))</f>
        <v/>
      </c>
      <c r="AE110" s="204" t="str">
        <f>IF(AE108="","",VLOOKUP(AE108,'【要提出】シフト記号表（勤務時間帯）'!$D$6:$Z$47,23,FALSE))</f>
        <v/>
      </c>
      <c r="AF110" s="204" t="str">
        <f>IF(AF108="","",VLOOKUP(AF108,'【要提出】シフト記号表（勤務時間帯）'!$D$6:$Z$47,23,FALSE))</f>
        <v/>
      </c>
      <c r="AG110" s="204" t="str">
        <f>IF(AG108="","",VLOOKUP(AG108,'【要提出】シフト記号表（勤務時間帯）'!$D$6:$Z$47,23,FALSE))</f>
        <v/>
      </c>
      <c r="AH110" s="205" t="str">
        <f>IF(AH108="","",VLOOKUP(AH108,'【要提出】シフト記号表（勤務時間帯）'!$D$6:$Z$47,23,FALSE))</f>
        <v/>
      </c>
      <c r="AI110" s="203" t="str">
        <f>IF(AI108="","",VLOOKUP(AI108,'【要提出】シフト記号表（勤務時間帯）'!$D$6:$Z$47,23,FALSE))</f>
        <v/>
      </c>
      <c r="AJ110" s="204" t="str">
        <f>IF(AJ108="","",VLOOKUP(AJ108,'【要提出】シフト記号表（勤務時間帯）'!$D$6:$Z$47,23,FALSE))</f>
        <v/>
      </c>
      <c r="AK110" s="204" t="str">
        <f>IF(AK108="","",VLOOKUP(AK108,'【要提出】シフト記号表（勤務時間帯）'!$D$6:$Z$47,23,FALSE))</f>
        <v/>
      </c>
      <c r="AL110" s="204" t="str">
        <f>IF(AL108="","",VLOOKUP(AL108,'【要提出】シフト記号表（勤務時間帯）'!$D$6:$Z$47,23,FALSE))</f>
        <v/>
      </c>
      <c r="AM110" s="204" t="str">
        <f>IF(AM108="","",VLOOKUP(AM108,'【要提出】シフト記号表（勤務時間帯）'!$D$6:$Z$47,23,FALSE))</f>
        <v/>
      </c>
      <c r="AN110" s="204" t="str">
        <f>IF(AN108="","",VLOOKUP(AN108,'【要提出】シフト記号表（勤務時間帯）'!$D$6:$Z$47,23,FALSE))</f>
        <v/>
      </c>
      <c r="AO110" s="205" t="str">
        <f>IF(AO108="","",VLOOKUP(AO108,'【要提出】シフト記号表（勤務時間帯）'!$D$6:$Z$47,23,FALSE))</f>
        <v/>
      </c>
      <c r="AP110" s="203" t="str">
        <f>IF(AP108="","",VLOOKUP(AP108,'【要提出】シフト記号表（勤務時間帯）'!$D$6:$Z$47,23,FALSE))</f>
        <v/>
      </c>
      <c r="AQ110" s="204" t="str">
        <f>IF(AQ108="","",VLOOKUP(AQ108,'【要提出】シフト記号表（勤務時間帯）'!$D$6:$Z$47,23,FALSE))</f>
        <v/>
      </c>
      <c r="AR110" s="204" t="str">
        <f>IF(AR108="","",VLOOKUP(AR108,'【要提出】シフト記号表（勤務時間帯）'!$D$6:$Z$47,23,FALSE))</f>
        <v/>
      </c>
      <c r="AS110" s="204" t="str">
        <f>IF(AS108="","",VLOOKUP(AS108,'【要提出】シフト記号表（勤務時間帯）'!$D$6:$Z$47,23,FALSE))</f>
        <v/>
      </c>
      <c r="AT110" s="204" t="str">
        <f>IF(AT108="","",VLOOKUP(AT108,'【要提出】シフト記号表（勤務時間帯）'!$D$6:$Z$47,23,FALSE))</f>
        <v/>
      </c>
      <c r="AU110" s="204" t="str">
        <f>IF(AU108="","",VLOOKUP(AU108,'【要提出】シフト記号表（勤務時間帯）'!$D$6:$Z$47,23,FALSE))</f>
        <v/>
      </c>
      <c r="AV110" s="205" t="str">
        <f>IF(AV108="","",VLOOKUP(AV108,'【要提出】シフト記号表（勤務時間帯）'!$D$6:$Z$47,23,FALSE))</f>
        <v/>
      </c>
      <c r="AW110" s="203" t="str">
        <f>IF(AW108="","",VLOOKUP(AW108,'【要提出】シフト記号表（勤務時間帯）'!$D$6:$Z$47,23,FALSE))</f>
        <v/>
      </c>
      <c r="AX110" s="204" t="str">
        <f>IF(AX108="","",VLOOKUP(AX108,'【要提出】シフト記号表（勤務時間帯）'!$D$6:$Z$47,23,FALSE))</f>
        <v/>
      </c>
      <c r="AY110" s="204" t="str">
        <f>IF(AY108="","",VLOOKUP(AY108,'【要提出】シフト記号表（勤務時間帯）'!$D$6:$Z$47,23,FALSE))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IF(U111="","",VLOOKUP(U111,'【要提出】シフト記号表（勤務時間帯）'!$D$6:$X$47,21,FALSE))</f>
        <v/>
      </c>
      <c r="V112" s="201" t="str">
        <f>IF(V111="","",VLOOKUP(V111,'【要提出】シフト記号表（勤務時間帯）'!$D$6:$X$47,21,FALSE))</f>
        <v/>
      </c>
      <c r="W112" s="201" t="str">
        <f>IF(W111="","",VLOOKUP(W111,'【要提出】シフト記号表（勤務時間帯）'!$D$6:$X$47,21,FALSE))</f>
        <v/>
      </c>
      <c r="X112" s="201" t="str">
        <f>IF(X111="","",VLOOKUP(X111,'【要提出】シフト記号表（勤務時間帯）'!$D$6:$X$47,21,FALSE))</f>
        <v/>
      </c>
      <c r="Y112" s="201" t="str">
        <f>IF(Y111="","",VLOOKUP(Y111,'【要提出】シフト記号表（勤務時間帯）'!$D$6:$X$47,21,FALSE))</f>
        <v/>
      </c>
      <c r="Z112" s="201" t="str">
        <f>IF(Z111="","",VLOOKUP(Z111,'【要提出】シフト記号表（勤務時間帯）'!$D$6:$X$47,21,FALSE))</f>
        <v/>
      </c>
      <c r="AA112" s="202" t="str">
        <f>IF(AA111="","",VLOOKUP(AA111,'【要提出】シフト記号表（勤務時間帯）'!$D$6:$X$47,21,FALSE))</f>
        <v/>
      </c>
      <c r="AB112" s="200" t="str">
        <f>IF(AB111="","",VLOOKUP(AB111,'【要提出】シフト記号表（勤務時間帯）'!$D$6:$X$47,21,FALSE))</f>
        <v/>
      </c>
      <c r="AC112" s="201" t="str">
        <f>IF(AC111="","",VLOOKUP(AC111,'【要提出】シフト記号表（勤務時間帯）'!$D$6:$X$47,21,FALSE))</f>
        <v/>
      </c>
      <c r="AD112" s="201" t="str">
        <f>IF(AD111="","",VLOOKUP(AD111,'【要提出】シフト記号表（勤務時間帯）'!$D$6:$X$47,21,FALSE))</f>
        <v/>
      </c>
      <c r="AE112" s="201" t="str">
        <f>IF(AE111="","",VLOOKUP(AE111,'【要提出】シフト記号表（勤務時間帯）'!$D$6:$X$47,21,FALSE))</f>
        <v/>
      </c>
      <c r="AF112" s="201" t="str">
        <f>IF(AF111="","",VLOOKUP(AF111,'【要提出】シフト記号表（勤務時間帯）'!$D$6:$X$47,21,FALSE))</f>
        <v/>
      </c>
      <c r="AG112" s="201" t="str">
        <f>IF(AG111="","",VLOOKUP(AG111,'【要提出】シフト記号表（勤務時間帯）'!$D$6:$X$47,21,FALSE))</f>
        <v/>
      </c>
      <c r="AH112" s="202" t="str">
        <f>IF(AH111="","",VLOOKUP(AH111,'【要提出】シフト記号表（勤務時間帯）'!$D$6:$X$47,21,FALSE))</f>
        <v/>
      </c>
      <c r="AI112" s="200" t="str">
        <f>IF(AI111="","",VLOOKUP(AI111,'【要提出】シフト記号表（勤務時間帯）'!$D$6:$X$47,21,FALSE))</f>
        <v/>
      </c>
      <c r="AJ112" s="201" t="str">
        <f>IF(AJ111="","",VLOOKUP(AJ111,'【要提出】シフト記号表（勤務時間帯）'!$D$6:$X$47,21,FALSE))</f>
        <v/>
      </c>
      <c r="AK112" s="201" t="str">
        <f>IF(AK111="","",VLOOKUP(AK111,'【要提出】シフト記号表（勤務時間帯）'!$D$6:$X$47,21,FALSE))</f>
        <v/>
      </c>
      <c r="AL112" s="201" t="str">
        <f>IF(AL111="","",VLOOKUP(AL111,'【要提出】シフト記号表（勤務時間帯）'!$D$6:$X$47,21,FALSE))</f>
        <v/>
      </c>
      <c r="AM112" s="201" t="str">
        <f>IF(AM111="","",VLOOKUP(AM111,'【要提出】シフト記号表（勤務時間帯）'!$D$6:$X$47,21,FALSE))</f>
        <v/>
      </c>
      <c r="AN112" s="201" t="str">
        <f>IF(AN111="","",VLOOKUP(AN111,'【要提出】シフト記号表（勤務時間帯）'!$D$6:$X$47,21,FALSE))</f>
        <v/>
      </c>
      <c r="AO112" s="202" t="str">
        <f>IF(AO111="","",VLOOKUP(AO111,'【要提出】シフト記号表（勤務時間帯）'!$D$6:$X$47,21,FALSE))</f>
        <v/>
      </c>
      <c r="AP112" s="200" t="str">
        <f>IF(AP111="","",VLOOKUP(AP111,'【要提出】シフト記号表（勤務時間帯）'!$D$6:$X$47,21,FALSE))</f>
        <v/>
      </c>
      <c r="AQ112" s="201" t="str">
        <f>IF(AQ111="","",VLOOKUP(AQ111,'【要提出】シフト記号表（勤務時間帯）'!$D$6:$X$47,21,FALSE))</f>
        <v/>
      </c>
      <c r="AR112" s="201" t="str">
        <f>IF(AR111="","",VLOOKUP(AR111,'【要提出】シフト記号表（勤務時間帯）'!$D$6:$X$47,21,FALSE))</f>
        <v/>
      </c>
      <c r="AS112" s="201" t="str">
        <f>IF(AS111="","",VLOOKUP(AS111,'【要提出】シフト記号表（勤務時間帯）'!$D$6:$X$47,21,FALSE))</f>
        <v/>
      </c>
      <c r="AT112" s="201" t="str">
        <f>IF(AT111="","",VLOOKUP(AT111,'【要提出】シフト記号表（勤務時間帯）'!$D$6:$X$47,21,FALSE))</f>
        <v/>
      </c>
      <c r="AU112" s="201" t="str">
        <f>IF(AU111="","",VLOOKUP(AU111,'【要提出】シフト記号表（勤務時間帯）'!$D$6:$X$47,21,FALSE))</f>
        <v/>
      </c>
      <c r="AV112" s="202" t="str">
        <f>IF(AV111="","",VLOOKUP(AV111,'【要提出】シフト記号表（勤務時間帯）'!$D$6:$X$47,21,FALSE))</f>
        <v/>
      </c>
      <c r="AW112" s="200" t="str">
        <f>IF(AW111="","",VLOOKUP(AW111,'【要提出】シフト記号表（勤務時間帯）'!$D$6:$X$47,21,FALSE))</f>
        <v/>
      </c>
      <c r="AX112" s="201" t="str">
        <f>IF(AX111="","",VLOOKUP(AX111,'【要提出】シフト記号表（勤務時間帯）'!$D$6:$X$47,21,FALSE))</f>
        <v/>
      </c>
      <c r="AY112" s="201" t="str">
        <f>IF(AY111="","",VLOOKUP(AY111,'【要提出】シフト記号表（勤務時間帯）'!$D$6:$X$47,21,FALSE))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IF(U111="","",VLOOKUP(U111,'【要提出】シフト記号表（勤務時間帯）'!$D$6:$Z$47,23,FALSE))</f>
        <v/>
      </c>
      <c r="V113" s="204" t="str">
        <f>IF(V111="","",VLOOKUP(V111,'【要提出】シフト記号表（勤務時間帯）'!$D$6:$Z$47,23,FALSE))</f>
        <v/>
      </c>
      <c r="W113" s="204" t="str">
        <f>IF(W111="","",VLOOKUP(W111,'【要提出】シフト記号表（勤務時間帯）'!$D$6:$Z$47,23,FALSE))</f>
        <v/>
      </c>
      <c r="X113" s="204" t="str">
        <f>IF(X111="","",VLOOKUP(X111,'【要提出】シフト記号表（勤務時間帯）'!$D$6:$Z$47,23,FALSE))</f>
        <v/>
      </c>
      <c r="Y113" s="204" t="str">
        <f>IF(Y111="","",VLOOKUP(Y111,'【要提出】シフト記号表（勤務時間帯）'!$D$6:$Z$47,23,FALSE))</f>
        <v/>
      </c>
      <c r="Z113" s="204" t="str">
        <f>IF(Z111="","",VLOOKUP(Z111,'【要提出】シフト記号表（勤務時間帯）'!$D$6:$Z$47,23,FALSE))</f>
        <v/>
      </c>
      <c r="AA113" s="205" t="str">
        <f>IF(AA111="","",VLOOKUP(AA111,'【要提出】シフト記号表（勤務時間帯）'!$D$6:$Z$47,23,FALSE))</f>
        <v/>
      </c>
      <c r="AB113" s="203" t="str">
        <f>IF(AB111="","",VLOOKUP(AB111,'【要提出】シフト記号表（勤務時間帯）'!$D$6:$Z$47,23,FALSE))</f>
        <v/>
      </c>
      <c r="AC113" s="204" t="str">
        <f>IF(AC111="","",VLOOKUP(AC111,'【要提出】シフト記号表（勤務時間帯）'!$D$6:$Z$47,23,FALSE))</f>
        <v/>
      </c>
      <c r="AD113" s="204" t="str">
        <f>IF(AD111="","",VLOOKUP(AD111,'【要提出】シフト記号表（勤務時間帯）'!$D$6:$Z$47,23,FALSE))</f>
        <v/>
      </c>
      <c r="AE113" s="204" t="str">
        <f>IF(AE111="","",VLOOKUP(AE111,'【要提出】シフト記号表（勤務時間帯）'!$D$6:$Z$47,23,FALSE))</f>
        <v/>
      </c>
      <c r="AF113" s="204" t="str">
        <f>IF(AF111="","",VLOOKUP(AF111,'【要提出】シフト記号表（勤務時間帯）'!$D$6:$Z$47,23,FALSE))</f>
        <v/>
      </c>
      <c r="AG113" s="204" t="str">
        <f>IF(AG111="","",VLOOKUP(AG111,'【要提出】シフト記号表（勤務時間帯）'!$D$6:$Z$47,23,FALSE))</f>
        <v/>
      </c>
      <c r="AH113" s="205" t="str">
        <f>IF(AH111="","",VLOOKUP(AH111,'【要提出】シフト記号表（勤務時間帯）'!$D$6:$Z$47,23,FALSE))</f>
        <v/>
      </c>
      <c r="AI113" s="203" t="str">
        <f>IF(AI111="","",VLOOKUP(AI111,'【要提出】シフト記号表（勤務時間帯）'!$D$6:$Z$47,23,FALSE))</f>
        <v/>
      </c>
      <c r="AJ113" s="204" t="str">
        <f>IF(AJ111="","",VLOOKUP(AJ111,'【要提出】シフト記号表（勤務時間帯）'!$D$6:$Z$47,23,FALSE))</f>
        <v/>
      </c>
      <c r="AK113" s="204" t="str">
        <f>IF(AK111="","",VLOOKUP(AK111,'【要提出】シフト記号表（勤務時間帯）'!$D$6:$Z$47,23,FALSE))</f>
        <v/>
      </c>
      <c r="AL113" s="204" t="str">
        <f>IF(AL111="","",VLOOKUP(AL111,'【要提出】シフト記号表（勤務時間帯）'!$D$6:$Z$47,23,FALSE))</f>
        <v/>
      </c>
      <c r="AM113" s="204" t="str">
        <f>IF(AM111="","",VLOOKUP(AM111,'【要提出】シフト記号表（勤務時間帯）'!$D$6:$Z$47,23,FALSE))</f>
        <v/>
      </c>
      <c r="AN113" s="204" t="str">
        <f>IF(AN111="","",VLOOKUP(AN111,'【要提出】シフト記号表（勤務時間帯）'!$D$6:$Z$47,23,FALSE))</f>
        <v/>
      </c>
      <c r="AO113" s="205" t="str">
        <f>IF(AO111="","",VLOOKUP(AO111,'【要提出】シフト記号表（勤務時間帯）'!$D$6:$Z$47,23,FALSE))</f>
        <v/>
      </c>
      <c r="AP113" s="203" t="str">
        <f>IF(AP111="","",VLOOKUP(AP111,'【要提出】シフト記号表（勤務時間帯）'!$D$6:$Z$47,23,FALSE))</f>
        <v/>
      </c>
      <c r="AQ113" s="204" t="str">
        <f>IF(AQ111="","",VLOOKUP(AQ111,'【要提出】シフト記号表（勤務時間帯）'!$D$6:$Z$47,23,FALSE))</f>
        <v/>
      </c>
      <c r="AR113" s="204" t="str">
        <f>IF(AR111="","",VLOOKUP(AR111,'【要提出】シフト記号表（勤務時間帯）'!$D$6:$Z$47,23,FALSE))</f>
        <v/>
      </c>
      <c r="AS113" s="204" t="str">
        <f>IF(AS111="","",VLOOKUP(AS111,'【要提出】シフト記号表（勤務時間帯）'!$D$6:$Z$47,23,FALSE))</f>
        <v/>
      </c>
      <c r="AT113" s="204" t="str">
        <f>IF(AT111="","",VLOOKUP(AT111,'【要提出】シフト記号表（勤務時間帯）'!$D$6:$Z$47,23,FALSE))</f>
        <v/>
      </c>
      <c r="AU113" s="204" t="str">
        <f>IF(AU111="","",VLOOKUP(AU111,'【要提出】シフト記号表（勤務時間帯）'!$D$6:$Z$47,23,FALSE))</f>
        <v/>
      </c>
      <c r="AV113" s="205" t="str">
        <f>IF(AV111="","",VLOOKUP(AV111,'【要提出】シフト記号表（勤務時間帯）'!$D$6:$Z$47,23,FALSE))</f>
        <v/>
      </c>
      <c r="AW113" s="203" t="str">
        <f>IF(AW111="","",VLOOKUP(AW111,'【要提出】シフト記号表（勤務時間帯）'!$D$6:$Z$47,23,FALSE))</f>
        <v/>
      </c>
      <c r="AX113" s="204" t="str">
        <f>IF(AX111="","",VLOOKUP(AX111,'【要提出】シフト記号表（勤務時間帯）'!$D$6:$Z$47,23,FALSE))</f>
        <v/>
      </c>
      <c r="AY113" s="204" t="str">
        <f>IF(AY111="","",VLOOKUP(AY111,'【要提出】シフト記号表（勤務時間帯）'!$D$6:$Z$47,23,FALSE))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IF(U114="","",VLOOKUP(U114,'【要提出】シフト記号表（勤務時間帯）'!$D$6:$X$47,21,FALSE))</f>
        <v/>
      </c>
      <c r="V115" s="201" t="str">
        <f>IF(V114="","",VLOOKUP(V114,'【要提出】シフト記号表（勤務時間帯）'!$D$6:$X$47,21,FALSE))</f>
        <v/>
      </c>
      <c r="W115" s="201" t="str">
        <f>IF(W114="","",VLOOKUP(W114,'【要提出】シフト記号表（勤務時間帯）'!$D$6:$X$47,21,FALSE))</f>
        <v/>
      </c>
      <c r="X115" s="201" t="str">
        <f>IF(X114="","",VLOOKUP(X114,'【要提出】シフト記号表（勤務時間帯）'!$D$6:$X$47,21,FALSE))</f>
        <v/>
      </c>
      <c r="Y115" s="201" t="str">
        <f>IF(Y114="","",VLOOKUP(Y114,'【要提出】シフト記号表（勤務時間帯）'!$D$6:$X$47,21,FALSE))</f>
        <v/>
      </c>
      <c r="Z115" s="201" t="str">
        <f>IF(Z114="","",VLOOKUP(Z114,'【要提出】シフト記号表（勤務時間帯）'!$D$6:$X$47,21,FALSE))</f>
        <v/>
      </c>
      <c r="AA115" s="202" t="str">
        <f>IF(AA114="","",VLOOKUP(AA114,'【要提出】シフト記号表（勤務時間帯）'!$D$6:$X$47,21,FALSE))</f>
        <v/>
      </c>
      <c r="AB115" s="200" t="str">
        <f>IF(AB114="","",VLOOKUP(AB114,'【要提出】シフト記号表（勤務時間帯）'!$D$6:$X$47,21,FALSE))</f>
        <v/>
      </c>
      <c r="AC115" s="201" t="str">
        <f>IF(AC114="","",VLOOKUP(AC114,'【要提出】シフト記号表（勤務時間帯）'!$D$6:$X$47,21,FALSE))</f>
        <v/>
      </c>
      <c r="AD115" s="201" t="str">
        <f>IF(AD114="","",VLOOKUP(AD114,'【要提出】シフト記号表（勤務時間帯）'!$D$6:$X$47,21,FALSE))</f>
        <v/>
      </c>
      <c r="AE115" s="201" t="str">
        <f>IF(AE114="","",VLOOKUP(AE114,'【要提出】シフト記号表（勤務時間帯）'!$D$6:$X$47,21,FALSE))</f>
        <v/>
      </c>
      <c r="AF115" s="201" t="str">
        <f>IF(AF114="","",VLOOKUP(AF114,'【要提出】シフト記号表（勤務時間帯）'!$D$6:$X$47,21,FALSE))</f>
        <v/>
      </c>
      <c r="AG115" s="201" t="str">
        <f>IF(AG114="","",VLOOKUP(AG114,'【要提出】シフト記号表（勤務時間帯）'!$D$6:$X$47,21,FALSE))</f>
        <v/>
      </c>
      <c r="AH115" s="202" t="str">
        <f>IF(AH114="","",VLOOKUP(AH114,'【要提出】シフト記号表（勤務時間帯）'!$D$6:$X$47,21,FALSE))</f>
        <v/>
      </c>
      <c r="AI115" s="200" t="str">
        <f>IF(AI114="","",VLOOKUP(AI114,'【要提出】シフト記号表（勤務時間帯）'!$D$6:$X$47,21,FALSE))</f>
        <v/>
      </c>
      <c r="AJ115" s="201" t="str">
        <f>IF(AJ114="","",VLOOKUP(AJ114,'【要提出】シフト記号表（勤務時間帯）'!$D$6:$X$47,21,FALSE))</f>
        <v/>
      </c>
      <c r="AK115" s="201" t="str">
        <f>IF(AK114="","",VLOOKUP(AK114,'【要提出】シフト記号表（勤務時間帯）'!$D$6:$X$47,21,FALSE))</f>
        <v/>
      </c>
      <c r="AL115" s="201" t="str">
        <f>IF(AL114="","",VLOOKUP(AL114,'【要提出】シフト記号表（勤務時間帯）'!$D$6:$X$47,21,FALSE))</f>
        <v/>
      </c>
      <c r="AM115" s="201" t="str">
        <f>IF(AM114="","",VLOOKUP(AM114,'【要提出】シフト記号表（勤務時間帯）'!$D$6:$X$47,21,FALSE))</f>
        <v/>
      </c>
      <c r="AN115" s="201" t="str">
        <f>IF(AN114="","",VLOOKUP(AN114,'【要提出】シフト記号表（勤務時間帯）'!$D$6:$X$47,21,FALSE))</f>
        <v/>
      </c>
      <c r="AO115" s="202" t="str">
        <f>IF(AO114="","",VLOOKUP(AO114,'【要提出】シフト記号表（勤務時間帯）'!$D$6:$X$47,21,FALSE))</f>
        <v/>
      </c>
      <c r="AP115" s="200" t="str">
        <f>IF(AP114="","",VLOOKUP(AP114,'【要提出】シフト記号表（勤務時間帯）'!$D$6:$X$47,21,FALSE))</f>
        <v/>
      </c>
      <c r="AQ115" s="201" t="str">
        <f>IF(AQ114="","",VLOOKUP(AQ114,'【要提出】シフト記号表（勤務時間帯）'!$D$6:$X$47,21,FALSE))</f>
        <v/>
      </c>
      <c r="AR115" s="201" t="str">
        <f>IF(AR114="","",VLOOKUP(AR114,'【要提出】シフト記号表（勤務時間帯）'!$D$6:$X$47,21,FALSE))</f>
        <v/>
      </c>
      <c r="AS115" s="201" t="str">
        <f>IF(AS114="","",VLOOKUP(AS114,'【要提出】シフト記号表（勤務時間帯）'!$D$6:$X$47,21,FALSE))</f>
        <v/>
      </c>
      <c r="AT115" s="201" t="str">
        <f>IF(AT114="","",VLOOKUP(AT114,'【要提出】シフト記号表（勤務時間帯）'!$D$6:$X$47,21,FALSE))</f>
        <v/>
      </c>
      <c r="AU115" s="201" t="str">
        <f>IF(AU114="","",VLOOKUP(AU114,'【要提出】シフト記号表（勤務時間帯）'!$D$6:$X$47,21,FALSE))</f>
        <v/>
      </c>
      <c r="AV115" s="202" t="str">
        <f>IF(AV114="","",VLOOKUP(AV114,'【要提出】シフト記号表（勤務時間帯）'!$D$6:$X$47,21,FALSE))</f>
        <v/>
      </c>
      <c r="AW115" s="200" t="str">
        <f>IF(AW114="","",VLOOKUP(AW114,'【要提出】シフト記号表（勤務時間帯）'!$D$6:$X$47,21,FALSE))</f>
        <v/>
      </c>
      <c r="AX115" s="201" t="str">
        <f>IF(AX114="","",VLOOKUP(AX114,'【要提出】シフト記号表（勤務時間帯）'!$D$6:$X$47,21,FALSE))</f>
        <v/>
      </c>
      <c r="AY115" s="201" t="str">
        <f>IF(AY114="","",VLOOKUP(AY114,'【要提出】シフト記号表（勤務時間帯）'!$D$6:$X$47,21,FALSE))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IF(U114="","",VLOOKUP(U114,'【要提出】シフト記号表（勤務時間帯）'!$D$6:$Z$47,23,FALSE))</f>
        <v/>
      </c>
      <c r="V116" s="204" t="str">
        <f>IF(V114="","",VLOOKUP(V114,'【要提出】シフト記号表（勤務時間帯）'!$D$6:$Z$47,23,FALSE))</f>
        <v/>
      </c>
      <c r="W116" s="204" t="str">
        <f>IF(W114="","",VLOOKUP(W114,'【要提出】シフト記号表（勤務時間帯）'!$D$6:$Z$47,23,FALSE))</f>
        <v/>
      </c>
      <c r="X116" s="204" t="str">
        <f>IF(X114="","",VLOOKUP(X114,'【要提出】シフト記号表（勤務時間帯）'!$D$6:$Z$47,23,FALSE))</f>
        <v/>
      </c>
      <c r="Y116" s="204" t="str">
        <f>IF(Y114="","",VLOOKUP(Y114,'【要提出】シフト記号表（勤務時間帯）'!$D$6:$Z$47,23,FALSE))</f>
        <v/>
      </c>
      <c r="Z116" s="204" t="str">
        <f>IF(Z114="","",VLOOKUP(Z114,'【要提出】シフト記号表（勤務時間帯）'!$D$6:$Z$47,23,FALSE))</f>
        <v/>
      </c>
      <c r="AA116" s="205" t="str">
        <f>IF(AA114="","",VLOOKUP(AA114,'【要提出】シフト記号表（勤務時間帯）'!$D$6:$Z$47,23,FALSE))</f>
        <v/>
      </c>
      <c r="AB116" s="203" t="str">
        <f>IF(AB114="","",VLOOKUP(AB114,'【要提出】シフト記号表（勤務時間帯）'!$D$6:$Z$47,23,FALSE))</f>
        <v/>
      </c>
      <c r="AC116" s="204" t="str">
        <f>IF(AC114="","",VLOOKUP(AC114,'【要提出】シフト記号表（勤務時間帯）'!$D$6:$Z$47,23,FALSE))</f>
        <v/>
      </c>
      <c r="AD116" s="204" t="str">
        <f>IF(AD114="","",VLOOKUP(AD114,'【要提出】シフト記号表（勤務時間帯）'!$D$6:$Z$47,23,FALSE))</f>
        <v/>
      </c>
      <c r="AE116" s="204" t="str">
        <f>IF(AE114="","",VLOOKUP(AE114,'【要提出】シフト記号表（勤務時間帯）'!$D$6:$Z$47,23,FALSE))</f>
        <v/>
      </c>
      <c r="AF116" s="204" t="str">
        <f>IF(AF114="","",VLOOKUP(AF114,'【要提出】シフト記号表（勤務時間帯）'!$D$6:$Z$47,23,FALSE))</f>
        <v/>
      </c>
      <c r="AG116" s="204" t="str">
        <f>IF(AG114="","",VLOOKUP(AG114,'【要提出】シフト記号表（勤務時間帯）'!$D$6:$Z$47,23,FALSE))</f>
        <v/>
      </c>
      <c r="AH116" s="205" t="str">
        <f>IF(AH114="","",VLOOKUP(AH114,'【要提出】シフト記号表（勤務時間帯）'!$D$6:$Z$47,23,FALSE))</f>
        <v/>
      </c>
      <c r="AI116" s="203" t="str">
        <f>IF(AI114="","",VLOOKUP(AI114,'【要提出】シフト記号表（勤務時間帯）'!$D$6:$Z$47,23,FALSE))</f>
        <v/>
      </c>
      <c r="AJ116" s="204" t="str">
        <f>IF(AJ114="","",VLOOKUP(AJ114,'【要提出】シフト記号表（勤務時間帯）'!$D$6:$Z$47,23,FALSE))</f>
        <v/>
      </c>
      <c r="AK116" s="204" t="str">
        <f>IF(AK114="","",VLOOKUP(AK114,'【要提出】シフト記号表（勤務時間帯）'!$D$6:$Z$47,23,FALSE))</f>
        <v/>
      </c>
      <c r="AL116" s="204" t="str">
        <f>IF(AL114="","",VLOOKUP(AL114,'【要提出】シフト記号表（勤務時間帯）'!$D$6:$Z$47,23,FALSE))</f>
        <v/>
      </c>
      <c r="AM116" s="204" t="str">
        <f>IF(AM114="","",VLOOKUP(AM114,'【要提出】シフト記号表（勤務時間帯）'!$D$6:$Z$47,23,FALSE))</f>
        <v/>
      </c>
      <c r="AN116" s="204" t="str">
        <f>IF(AN114="","",VLOOKUP(AN114,'【要提出】シフト記号表（勤務時間帯）'!$D$6:$Z$47,23,FALSE))</f>
        <v/>
      </c>
      <c r="AO116" s="205" t="str">
        <f>IF(AO114="","",VLOOKUP(AO114,'【要提出】シフト記号表（勤務時間帯）'!$D$6:$Z$47,23,FALSE))</f>
        <v/>
      </c>
      <c r="AP116" s="203" t="str">
        <f>IF(AP114="","",VLOOKUP(AP114,'【要提出】シフト記号表（勤務時間帯）'!$D$6:$Z$47,23,FALSE))</f>
        <v/>
      </c>
      <c r="AQ116" s="204" t="str">
        <f>IF(AQ114="","",VLOOKUP(AQ114,'【要提出】シフト記号表（勤務時間帯）'!$D$6:$Z$47,23,FALSE))</f>
        <v/>
      </c>
      <c r="AR116" s="204" t="str">
        <f>IF(AR114="","",VLOOKUP(AR114,'【要提出】シフト記号表（勤務時間帯）'!$D$6:$Z$47,23,FALSE))</f>
        <v/>
      </c>
      <c r="AS116" s="204" t="str">
        <f>IF(AS114="","",VLOOKUP(AS114,'【要提出】シフト記号表（勤務時間帯）'!$D$6:$Z$47,23,FALSE))</f>
        <v/>
      </c>
      <c r="AT116" s="204" t="str">
        <f>IF(AT114="","",VLOOKUP(AT114,'【要提出】シフト記号表（勤務時間帯）'!$D$6:$Z$47,23,FALSE))</f>
        <v/>
      </c>
      <c r="AU116" s="204" t="str">
        <f>IF(AU114="","",VLOOKUP(AU114,'【要提出】シフト記号表（勤務時間帯）'!$D$6:$Z$47,23,FALSE))</f>
        <v/>
      </c>
      <c r="AV116" s="205" t="str">
        <f>IF(AV114="","",VLOOKUP(AV114,'【要提出】シフト記号表（勤務時間帯）'!$D$6:$Z$47,23,FALSE))</f>
        <v/>
      </c>
      <c r="AW116" s="203" t="str">
        <f>IF(AW114="","",VLOOKUP(AW114,'【要提出】シフト記号表（勤務時間帯）'!$D$6:$Z$47,23,FALSE))</f>
        <v/>
      </c>
      <c r="AX116" s="204" t="str">
        <f>IF(AX114="","",VLOOKUP(AX114,'【要提出】シフト記号表（勤務時間帯）'!$D$6:$Z$47,23,FALSE))</f>
        <v/>
      </c>
      <c r="AY116" s="204" t="str">
        <f>IF(AY114="","",VLOOKUP(AY114,'【要提出】シフト記号表（勤務時間帯）'!$D$6:$Z$47,23,FALSE))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IF(U117="","",VLOOKUP(U117,'【要提出】シフト記号表（勤務時間帯）'!$D$6:$X$47,21,FALSE))</f>
        <v/>
      </c>
      <c r="V118" s="201" t="str">
        <f>IF(V117="","",VLOOKUP(V117,'【要提出】シフト記号表（勤務時間帯）'!$D$6:$X$47,21,FALSE))</f>
        <v/>
      </c>
      <c r="W118" s="201" t="str">
        <f>IF(W117="","",VLOOKUP(W117,'【要提出】シフト記号表（勤務時間帯）'!$D$6:$X$47,21,FALSE))</f>
        <v/>
      </c>
      <c r="X118" s="201" t="str">
        <f>IF(X117="","",VLOOKUP(X117,'【要提出】シフト記号表（勤務時間帯）'!$D$6:$X$47,21,FALSE))</f>
        <v/>
      </c>
      <c r="Y118" s="201" t="str">
        <f>IF(Y117="","",VLOOKUP(Y117,'【要提出】シフト記号表（勤務時間帯）'!$D$6:$X$47,21,FALSE))</f>
        <v/>
      </c>
      <c r="Z118" s="201" t="str">
        <f>IF(Z117="","",VLOOKUP(Z117,'【要提出】シフト記号表（勤務時間帯）'!$D$6:$X$47,21,FALSE))</f>
        <v/>
      </c>
      <c r="AA118" s="202" t="str">
        <f>IF(AA117="","",VLOOKUP(AA117,'【要提出】シフト記号表（勤務時間帯）'!$D$6:$X$47,21,FALSE))</f>
        <v/>
      </c>
      <c r="AB118" s="200" t="str">
        <f>IF(AB117="","",VLOOKUP(AB117,'【要提出】シフト記号表（勤務時間帯）'!$D$6:$X$47,21,FALSE))</f>
        <v/>
      </c>
      <c r="AC118" s="201" t="str">
        <f>IF(AC117="","",VLOOKUP(AC117,'【要提出】シフト記号表（勤務時間帯）'!$D$6:$X$47,21,FALSE))</f>
        <v/>
      </c>
      <c r="AD118" s="201" t="str">
        <f>IF(AD117="","",VLOOKUP(AD117,'【要提出】シフト記号表（勤務時間帯）'!$D$6:$X$47,21,FALSE))</f>
        <v/>
      </c>
      <c r="AE118" s="201" t="str">
        <f>IF(AE117="","",VLOOKUP(AE117,'【要提出】シフト記号表（勤務時間帯）'!$D$6:$X$47,21,FALSE))</f>
        <v/>
      </c>
      <c r="AF118" s="201" t="str">
        <f>IF(AF117="","",VLOOKUP(AF117,'【要提出】シフト記号表（勤務時間帯）'!$D$6:$X$47,21,FALSE))</f>
        <v/>
      </c>
      <c r="AG118" s="201" t="str">
        <f>IF(AG117="","",VLOOKUP(AG117,'【要提出】シフト記号表（勤務時間帯）'!$D$6:$X$47,21,FALSE))</f>
        <v/>
      </c>
      <c r="AH118" s="202" t="str">
        <f>IF(AH117="","",VLOOKUP(AH117,'【要提出】シフト記号表（勤務時間帯）'!$D$6:$X$47,21,FALSE))</f>
        <v/>
      </c>
      <c r="AI118" s="200" t="str">
        <f>IF(AI117="","",VLOOKUP(AI117,'【要提出】シフト記号表（勤務時間帯）'!$D$6:$X$47,21,FALSE))</f>
        <v/>
      </c>
      <c r="AJ118" s="201" t="str">
        <f>IF(AJ117="","",VLOOKUP(AJ117,'【要提出】シフト記号表（勤務時間帯）'!$D$6:$X$47,21,FALSE))</f>
        <v/>
      </c>
      <c r="AK118" s="201" t="str">
        <f>IF(AK117="","",VLOOKUP(AK117,'【要提出】シフト記号表（勤務時間帯）'!$D$6:$X$47,21,FALSE))</f>
        <v/>
      </c>
      <c r="AL118" s="201" t="str">
        <f>IF(AL117="","",VLOOKUP(AL117,'【要提出】シフト記号表（勤務時間帯）'!$D$6:$X$47,21,FALSE))</f>
        <v/>
      </c>
      <c r="AM118" s="201" t="str">
        <f>IF(AM117="","",VLOOKUP(AM117,'【要提出】シフト記号表（勤務時間帯）'!$D$6:$X$47,21,FALSE))</f>
        <v/>
      </c>
      <c r="AN118" s="201" t="str">
        <f>IF(AN117="","",VLOOKUP(AN117,'【要提出】シフト記号表（勤務時間帯）'!$D$6:$X$47,21,FALSE))</f>
        <v/>
      </c>
      <c r="AO118" s="202" t="str">
        <f>IF(AO117="","",VLOOKUP(AO117,'【要提出】シフト記号表（勤務時間帯）'!$D$6:$X$47,21,FALSE))</f>
        <v/>
      </c>
      <c r="AP118" s="200" t="str">
        <f>IF(AP117="","",VLOOKUP(AP117,'【要提出】シフト記号表（勤務時間帯）'!$D$6:$X$47,21,FALSE))</f>
        <v/>
      </c>
      <c r="AQ118" s="201" t="str">
        <f>IF(AQ117="","",VLOOKUP(AQ117,'【要提出】シフト記号表（勤務時間帯）'!$D$6:$X$47,21,FALSE))</f>
        <v/>
      </c>
      <c r="AR118" s="201" t="str">
        <f>IF(AR117="","",VLOOKUP(AR117,'【要提出】シフト記号表（勤務時間帯）'!$D$6:$X$47,21,FALSE))</f>
        <v/>
      </c>
      <c r="AS118" s="201" t="str">
        <f>IF(AS117="","",VLOOKUP(AS117,'【要提出】シフト記号表（勤務時間帯）'!$D$6:$X$47,21,FALSE))</f>
        <v/>
      </c>
      <c r="AT118" s="201" t="str">
        <f>IF(AT117="","",VLOOKUP(AT117,'【要提出】シフト記号表（勤務時間帯）'!$D$6:$X$47,21,FALSE))</f>
        <v/>
      </c>
      <c r="AU118" s="201" t="str">
        <f>IF(AU117="","",VLOOKUP(AU117,'【要提出】シフト記号表（勤務時間帯）'!$D$6:$X$47,21,FALSE))</f>
        <v/>
      </c>
      <c r="AV118" s="202" t="str">
        <f>IF(AV117="","",VLOOKUP(AV117,'【要提出】シフト記号表（勤務時間帯）'!$D$6:$X$47,21,FALSE))</f>
        <v/>
      </c>
      <c r="AW118" s="200" t="str">
        <f>IF(AW117="","",VLOOKUP(AW117,'【要提出】シフト記号表（勤務時間帯）'!$D$6:$X$47,21,FALSE))</f>
        <v/>
      </c>
      <c r="AX118" s="201" t="str">
        <f>IF(AX117="","",VLOOKUP(AX117,'【要提出】シフト記号表（勤務時間帯）'!$D$6:$X$47,21,FALSE))</f>
        <v/>
      </c>
      <c r="AY118" s="201" t="str">
        <f>IF(AY117="","",VLOOKUP(AY117,'【要提出】シフト記号表（勤務時間帯）'!$D$6:$X$47,21,FALSE))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IF(U117="","",VLOOKUP(U117,'【要提出】シフト記号表（勤務時間帯）'!$D$6:$Z$47,23,FALSE))</f>
        <v/>
      </c>
      <c r="V119" s="204" t="str">
        <f>IF(V117="","",VLOOKUP(V117,'【要提出】シフト記号表（勤務時間帯）'!$D$6:$Z$47,23,FALSE))</f>
        <v/>
      </c>
      <c r="W119" s="204" t="str">
        <f>IF(W117="","",VLOOKUP(W117,'【要提出】シフト記号表（勤務時間帯）'!$D$6:$Z$47,23,FALSE))</f>
        <v/>
      </c>
      <c r="X119" s="204" t="str">
        <f>IF(X117="","",VLOOKUP(X117,'【要提出】シフト記号表（勤務時間帯）'!$D$6:$Z$47,23,FALSE))</f>
        <v/>
      </c>
      <c r="Y119" s="204" t="str">
        <f>IF(Y117="","",VLOOKUP(Y117,'【要提出】シフト記号表（勤務時間帯）'!$D$6:$Z$47,23,FALSE))</f>
        <v/>
      </c>
      <c r="Z119" s="204" t="str">
        <f>IF(Z117="","",VLOOKUP(Z117,'【要提出】シフト記号表（勤務時間帯）'!$D$6:$Z$47,23,FALSE))</f>
        <v/>
      </c>
      <c r="AA119" s="205" t="str">
        <f>IF(AA117="","",VLOOKUP(AA117,'【要提出】シフト記号表（勤務時間帯）'!$D$6:$Z$47,23,FALSE))</f>
        <v/>
      </c>
      <c r="AB119" s="203" t="str">
        <f>IF(AB117="","",VLOOKUP(AB117,'【要提出】シフト記号表（勤務時間帯）'!$D$6:$Z$47,23,FALSE))</f>
        <v/>
      </c>
      <c r="AC119" s="204" t="str">
        <f>IF(AC117="","",VLOOKUP(AC117,'【要提出】シフト記号表（勤務時間帯）'!$D$6:$Z$47,23,FALSE))</f>
        <v/>
      </c>
      <c r="AD119" s="204" t="str">
        <f>IF(AD117="","",VLOOKUP(AD117,'【要提出】シフト記号表（勤務時間帯）'!$D$6:$Z$47,23,FALSE))</f>
        <v/>
      </c>
      <c r="AE119" s="204" t="str">
        <f>IF(AE117="","",VLOOKUP(AE117,'【要提出】シフト記号表（勤務時間帯）'!$D$6:$Z$47,23,FALSE))</f>
        <v/>
      </c>
      <c r="AF119" s="204" t="str">
        <f>IF(AF117="","",VLOOKUP(AF117,'【要提出】シフト記号表（勤務時間帯）'!$D$6:$Z$47,23,FALSE))</f>
        <v/>
      </c>
      <c r="AG119" s="204" t="str">
        <f>IF(AG117="","",VLOOKUP(AG117,'【要提出】シフト記号表（勤務時間帯）'!$D$6:$Z$47,23,FALSE))</f>
        <v/>
      </c>
      <c r="AH119" s="205" t="str">
        <f>IF(AH117="","",VLOOKUP(AH117,'【要提出】シフト記号表（勤務時間帯）'!$D$6:$Z$47,23,FALSE))</f>
        <v/>
      </c>
      <c r="AI119" s="203" t="str">
        <f>IF(AI117="","",VLOOKUP(AI117,'【要提出】シフト記号表（勤務時間帯）'!$D$6:$Z$47,23,FALSE))</f>
        <v/>
      </c>
      <c r="AJ119" s="204" t="str">
        <f>IF(AJ117="","",VLOOKUP(AJ117,'【要提出】シフト記号表（勤務時間帯）'!$D$6:$Z$47,23,FALSE))</f>
        <v/>
      </c>
      <c r="AK119" s="204" t="str">
        <f>IF(AK117="","",VLOOKUP(AK117,'【要提出】シフト記号表（勤務時間帯）'!$D$6:$Z$47,23,FALSE))</f>
        <v/>
      </c>
      <c r="AL119" s="204" t="str">
        <f>IF(AL117="","",VLOOKUP(AL117,'【要提出】シフト記号表（勤務時間帯）'!$D$6:$Z$47,23,FALSE))</f>
        <v/>
      </c>
      <c r="AM119" s="204" t="str">
        <f>IF(AM117="","",VLOOKUP(AM117,'【要提出】シフト記号表（勤務時間帯）'!$D$6:$Z$47,23,FALSE))</f>
        <v/>
      </c>
      <c r="AN119" s="204" t="str">
        <f>IF(AN117="","",VLOOKUP(AN117,'【要提出】シフト記号表（勤務時間帯）'!$D$6:$Z$47,23,FALSE))</f>
        <v/>
      </c>
      <c r="AO119" s="205" t="str">
        <f>IF(AO117="","",VLOOKUP(AO117,'【要提出】シフト記号表（勤務時間帯）'!$D$6:$Z$47,23,FALSE))</f>
        <v/>
      </c>
      <c r="AP119" s="203" t="str">
        <f>IF(AP117="","",VLOOKUP(AP117,'【要提出】シフト記号表（勤務時間帯）'!$D$6:$Z$47,23,FALSE))</f>
        <v/>
      </c>
      <c r="AQ119" s="204" t="str">
        <f>IF(AQ117="","",VLOOKUP(AQ117,'【要提出】シフト記号表（勤務時間帯）'!$D$6:$Z$47,23,FALSE))</f>
        <v/>
      </c>
      <c r="AR119" s="204" t="str">
        <f>IF(AR117="","",VLOOKUP(AR117,'【要提出】シフト記号表（勤務時間帯）'!$D$6:$Z$47,23,FALSE))</f>
        <v/>
      </c>
      <c r="AS119" s="204" t="str">
        <f>IF(AS117="","",VLOOKUP(AS117,'【要提出】シフト記号表（勤務時間帯）'!$D$6:$Z$47,23,FALSE))</f>
        <v/>
      </c>
      <c r="AT119" s="204" t="str">
        <f>IF(AT117="","",VLOOKUP(AT117,'【要提出】シフト記号表（勤務時間帯）'!$D$6:$Z$47,23,FALSE))</f>
        <v/>
      </c>
      <c r="AU119" s="204" t="str">
        <f>IF(AU117="","",VLOOKUP(AU117,'【要提出】シフト記号表（勤務時間帯）'!$D$6:$Z$47,23,FALSE))</f>
        <v/>
      </c>
      <c r="AV119" s="205" t="str">
        <f>IF(AV117="","",VLOOKUP(AV117,'【要提出】シフト記号表（勤務時間帯）'!$D$6:$Z$47,23,FALSE))</f>
        <v/>
      </c>
      <c r="AW119" s="203" t="str">
        <f>IF(AW117="","",VLOOKUP(AW117,'【要提出】シフト記号表（勤務時間帯）'!$D$6:$Z$47,23,FALSE))</f>
        <v/>
      </c>
      <c r="AX119" s="204" t="str">
        <f>IF(AX117="","",VLOOKUP(AX117,'【要提出】シフト記号表（勤務時間帯）'!$D$6:$Z$47,23,FALSE))</f>
        <v/>
      </c>
      <c r="AY119" s="204" t="str">
        <f>IF(AY117="","",VLOOKUP(AY117,'【要提出】シフト記号表（勤務時間帯）'!$D$6:$Z$47,23,FALSE))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IF(U120="","",VLOOKUP(U120,'【要提出】シフト記号表（勤務時間帯）'!$D$6:$X$47,21,FALSE))</f>
        <v/>
      </c>
      <c r="V121" s="201" t="str">
        <f>IF(V120="","",VLOOKUP(V120,'【要提出】シフト記号表（勤務時間帯）'!$D$6:$X$47,21,FALSE))</f>
        <v/>
      </c>
      <c r="W121" s="201" t="str">
        <f>IF(W120="","",VLOOKUP(W120,'【要提出】シフト記号表（勤務時間帯）'!$D$6:$X$47,21,FALSE))</f>
        <v/>
      </c>
      <c r="X121" s="201" t="str">
        <f>IF(X120="","",VLOOKUP(X120,'【要提出】シフト記号表（勤務時間帯）'!$D$6:$X$47,21,FALSE))</f>
        <v/>
      </c>
      <c r="Y121" s="201" t="str">
        <f>IF(Y120="","",VLOOKUP(Y120,'【要提出】シフト記号表（勤務時間帯）'!$D$6:$X$47,21,FALSE))</f>
        <v/>
      </c>
      <c r="Z121" s="201" t="str">
        <f>IF(Z120="","",VLOOKUP(Z120,'【要提出】シフト記号表（勤務時間帯）'!$D$6:$X$47,21,FALSE))</f>
        <v/>
      </c>
      <c r="AA121" s="202" t="str">
        <f>IF(AA120="","",VLOOKUP(AA120,'【要提出】シフト記号表（勤務時間帯）'!$D$6:$X$47,21,FALSE))</f>
        <v/>
      </c>
      <c r="AB121" s="200" t="str">
        <f>IF(AB120="","",VLOOKUP(AB120,'【要提出】シフト記号表（勤務時間帯）'!$D$6:$X$47,21,FALSE))</f>
        <v/>
      </c>
      <c r="AC121" s="201" t="str">
        <f>IF(AC120="","",VLOOKUP(AC120,'【要提出】シフト記号表（勤務時間帯）'!$D$6:$X$47,21,FALSE))</f>
        <v/>
      </c>
      <c r="AD121" s="201" t="str">
        <f>IF(AD120="","",VLOOKUP(AD120,'【要提出】シフト記号表（勤務時間帯）'!$D$6:$X$47,21,FALSE))</f>
        <v/>
      </c>
      <c r="AE121" s="201" t="str">
        <f>IF(AE120="","",VLOOKUP(AE120,'【要提出】シフト記号表（勤務時間帯）'!$D$6:$X$47,21,FALSE))</f>
        <v/>
      </c>
      <c r="AF121" s="201" t="str">
        <f>IF(AF120="","",VLOOKUP(AF120,'【要提出】シフト記号表（勤務時間帯）'!$D$6:$X$47,21,FALSE))</f>
        <v/>
      </c>
      <c r="AG121" s="201" t="str">
        <f>IF(AG120="","",VLOOKUP(AG120,'【要提出】シフト記号表（勤務時間帯）'!$D$6:$X$47,21,FALSE))</f>
        <v/>
      </c>
      <c r="AH121" s="202" t="str">
        <f>IF(AH120="","",VLOOKUP(AH120,'【要提出】シフト記号表（勤務時間帯）'!$D$6:$X$47,21,FALSE))</f>
        <v/>
      </c>
      <c r="AI121" s="200" t="str">
        <f>IF(AI120="","",VLOOKUP(AI120,'【要提出】シフト記号表（勤務時間帯）'!$D$6:$X$47,21,FALSE))</f>
        <v/>
      </c>
      <c r="AJ121" s="201" t="str">
        <f>IF(AJ120="","",VLOOKUP(AJ120,'【要提出】シフト記号表（勤務時間帯）'!$D$6:$X$47,21,FALSE))</f>
        <v/>
      </c>
      <c r="AK121" s="201" t="str">
        <f>IF(AK120="","",VLOOKUP(AK120,'【要提出】シフト記号表（勤務時間帯）'!$D$6:$X$47,21,FALSE))</f>
        <v/>
      </c>
      <c r="AL121" s="201" t="str">
        <f>IF(AL120="","",VLOOKUP(AL120,'【要提出】シフト記号表（勤務時間帯）'!$D$6:$X$47,21,FALSE))</f>
        <v/>
      </c>
      <c r="AM121" s="201" t="str">
        <f>IF(AM120="","",VLOOKUP(AM120,'【要提出】シフト記号表（勤務時間帯）'!$D$6:$X$47,21,FALSE))</f>
        <v/>
      </c>
      <c r="AN121" s="201" t="str">
        <f>IF(AN120="","",VLOOKUP(AN120,'【要提出】シフト記号表（勤務時間帯）'!$D$6:$X$47,21,FALSE))</f>
        <v/>
      </c>
      <c r="AO121" s="202" t="str">
        <f>IF(AO120="","",VLOOKUP(AO120,'【要提出】シフト記号表（勤務時間帯）'!$D$6:$X$47,21,FALSE))</f>
        <v/>
      </c>
      <c r="AP121" s="200" t="str">
        <f>IF(AP120="","",VLOOKUP(AP120,'【要提出】シフト記号表（勤務時間帯）'!$D$6:$X$47,21,FALSE))</f>
        <v/>
      </c>
      <c r="AQ121" s="201" t="str">
        <f>IF(AQ120="","",VLOOKUP(AQ120,'【要提出】シフト記号表（勤務時間帯）'!$D$6:$X$47,21,FALSE))</f>
        <v/>
      </c>
      <c r="AR121" s="201" t="str">
        <f>IF(AR120="","",VLOOKUP(AR120,'【要提出】シフト記号表（勤務時間帯）'!$D$6:$X$47,21,FALSE))</f>
        <v/>
      </c>
      <c r="AS121" s="201" t="str">
        <f>IF(AS120="","",VLOOKUP(AS120,'【要提出】シフト記号表（勤務時間帯）'!$D$6:$X$47,21,FALSE))</f>
        <v/>
      </c>
      <c r="AT121" s="201" t="str">
        <f>IF(AT120="","",VLOOKUP(AT120,'【要提出】シフト記号表（勤務時間帯）'!$D$6:$X$47,21,FALSE))</f>
        <v/>
      </c>
      <c r="AU121" s="201" t="str">
        <f>IF(AU120="","",VLOOKUP(AU120,'【要提出】シフト記号表（勤務時間帯）'!$D$6:$X$47,21,FALSE))</f>
        <v/>
      </c>
      <c r="AV121" s="202" t="str">
        <f>IF(AV120="","",VLOOKUP(AV120,'【要提出】シフト記号表（勤務時間帯）'!$D$6:$X$47,21,FALSE))</f>
        <v/>
      </c>
      <c r="AW121" s="200" t="str">
        <f>IF(AW120="","",VLOOKUP(AW120,'【要提出】シフト記号表（勤務時間帯）'!$D$6:$X$47,21,FALSE))</f>
        <v/>
      </c>
      <c r="AX121" s="201" t="str">
        <f>IF(AX120="","",VLOOKUP(AX120,'【要提出】シフト記号表（勤務時間帯）'!$D$6:$X$47,21,FALSE))</f>
        <v/>
      </c>
      <c r="AY121" s="201" t="str">
        <f>IF(AY120="","",VLOOKUP(AY120,'【要提出】シフト記号表（勤務時間帯）'!$D$6:$X$47,21,FALSE))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IF(U120="","",VLOOKUP(U120,'【要提出】シフト記号表（勤務時間帯）'!$D$6:$Z$47,23,FALSE))</f>
        <v/>
      </c>
      <c r="V122" s="204" t="str">
        <f>IF(V120="","",VLOOKUP(V120,'【要提出】シフト記号表（勤務時間帯）'!$D$6:$Z$47,23,FALSE))</f>
        <v/>
      </c>
      <c r="W122" s="204" t="str">
        <f>IF(W120="","",VLOOKUP(W120,'【要提出】シフト記号表（勤務時間帯）'!$D$6:$Z$47,23,FALSE))</f>
        <v/>
      </c>
      <c r="X122" s="204" t="str">
        <f>IF(X120="","",VLOOKUP(X120,'【要提出】シフト記号表（勤務時間帯）'!$D$6:$Z$47,23,FALSE))</f>
        <v/>
      </c>
      <c r="Y122" s="204" t="str">
        <f>IF(Y120="","",VLOOKUP(Y120,'【要提出】シフト記号表（勤務時間帯）'!$D$6:$Z$47,23,FALSE))</f>
        <v/>
      </c>
      <c r="Z122" s="204" t="str">
        <f>IF(Z120="","",VLOOKUP(Z120,'【要提出】シフト記号表（勤務時間帯）'!$D$6:$Z$47,23,FALSE))</f>
        <v/>
      </c>
      <c r="AA122" s="205" t="str">
        <f>IF(AA120="","",VLOOKUP(AA120,'【要提出】シフト記号表（勤務時間帯）'!$D$6:$Z$47,23,FALSE))</f>
        <v/>
      </c>
      <c r="AB122" s="203" t="str">
        <f>IF(AB120="","",VLOOKUP(AB120,'【要提出】シフト記号表（勤務時間帯）'!$D$6:$Z$47,23,FALSE))</f>
        <v/>
      </c>
      <c r="AC122" s="204" t="str">
        <f>IF(AC120="","",VLOOKUP(AC120,'【要提出】シフト記号表（勤務時間帯）'!$D$6:$Z$47,23,FALSE))</f>
        <v/>
      </c>
      <c r="AD122" s="204" t="str">
        <f>IF(AD120="","",VLOOKUP(AD120,'【要提出】シフト記号表（勤務時間帯）'!$D$6:$Z$47,23,FALSE))</f>
        <v/>
      </c>
      <c r="AE122" s="204" t="str">
        <f>IF(AE120="","",VLOOKUP(AE120,'【要提出】シフト記号表（勤務時間帯）'!$D$6:$Z$47,23,FALSE))</f>
        <v/>
      </c>
      <c r="AF122" s="204" t="str">
        <f>IF(AF120="","",VLOOKUP(AF120,'【要提出】シフト記号表（勤務時間帯）'!$D$6:$Z$47,23,FALSE))</f>
        <v/>
      </c>
      <c r="AG122" s="204" t="str">
        <f>IF(AG120="","",VLOOKUP(AG120,'【要提出】シフト記号表（勤務時間帯）'!$D$6:$Z$47,23,FALSE))</f>
        <v/>
      </c>
      <c r="AH122" s="205" t="str">
        <f>IF(AH120="","",VLOOKUP(AH120,'【要提出】シフト記号表（勤務時間帯）'!$D$6:$Z$47,23,FALSE))</f>
        <v/>
      </c>
      <c r="AI122" s="203" t="str">
        <f>IF(AI120="","",VLOOKUP(AI120,'【要提出】シフト記号表（勤務時間帯）'!$D$6:$Z$47,23,FALSE))</f>
        <v/>
      </c>
      <c r="AJ122" s="204" t="str">
        <f>IF(AJ120="","",VLOOKUP(AJ120,'【要提出】シフト記号表（勤務時間帯）'!$D$6:$Z$47,23,FALSE))</f>
        <v/>
      </c>
      <c r="AK122" s="204" t="str">
        <f>IF(AK120="","",VLOOKUP(AK120,'【要提出】シフト記号表（勤務時間帯）'!$D$6:$Z$47,23,FALSE))</f>
        <v/>
      </c>
      <c r="AL122" s="204" t="str">
        <f>IF(AL120="","",VLOOKUP(AL120,'【要提出】シフト記号表（勤務時間帯）'!$D$6:$Z$47,23,FALSE))</f>
        <v/>
      </c>
      <c r="AM122" s="204" t="str">
        <f>IF(AM120="","",VLOOKUP(AM120,'【要提出】シフト記号表（勤務時間帯）'!$D$6:$Z$47,23,FALSE))</f>
        <v/>
      </c>
      <c r="AN122" s="204" t="str">
        <f>IF(AN120="","",VLOOKUP(AN120,'【要提出】シフト記号表（勤務時間帯）'!$D$6:$Z$47,23,FALSE))</f>
        <v/>
      </c>
      <c r="AO122" s="205" t="str">
        <f>IF(AO120="","",VLOOKUP(AO120,'【要提出】シフト記号表（勤務時間帯）'!$D$6:$Z$47,23,FALSE))</f>
        <v/>
      </c>
      <c r="AP122" s="203" t="str">
        <f>IF(AP120="","",VLOOKUP(AP120,'【要提出】シフト記号表（勤務時間帯）'!$D$6:$Z$47,23,FALSE))</f>
        <v/>
      </c>
      <c r="AQ122" s="204" t="str">
        <f>IF(AQ120="","",VLOOKUP(AQ120,'【要提出】シフト記号表（勤務時間帯）'!$D$6:$Z$47,23,FALSE))</f>
        <v/>
      </c>
      <c r="AR122" s="204" t="str">
        <f>IF(AR120="","",VLOOKUP(AR120,'【要提出】シフト記号表（勤務時間帯）'!$D$6:$Z$47,23,FALSE))</f>
        <v/>
      </c>
      <c r="AS122" s="204" t="str">
        <f>IF(AS120="","",VLOOKUP(AS120,'【要提出】シフト記号表（勤務時間帯）'!$D$6:$Z$47,23,FALSE))</f>
        <v/>
      </c>
      <c r="AT122" s="204" t="str">
        <f>IF(AT120="","",VLOOKUP(AT120,'【要提出】シフト記号表（勤務時間帯）'!$D$6:$Z$47,23,FALSE))</f>
        <v/>
      </c>
      <c r="AU122" s="204" t="str">
        <f>IF(AU120="","",VLOOKUP(AU120,'【要提出】シフト記号表（勤務時間帯）'!$D$6:$Z$47,23,FALSE))</f>
        <v/>
      </c>
      <c r="AV122" s="205" t="str">
        <f>IF(AV120="","",VLOOKUP(AV120,'【要提出】シフト記号表（勤務時間帯）'!$D$6:$Z$47,23,FALSE))</f>
        <v/>
      </c>
      <c r="AW122" s="203" t="str">
        <f>IF(AW120="","",VLOOKUP(AW120,'【要提出】シフト記号表（勤務時間帯）'!$D$6:$Z$47,23,FALSE))</f>
        <v/>
      </c>
      <c r="AX122" s="204" t="str">
        <f>IF(AX120="","",VLOOKUP(AX120,'【要提出】シフト記号表（勤務時間帯）'!$D$6:$Z$47,23,FALSE))</f>
        <v/>
      </c>
      <c r="AY122" s="204" t="str">
        <f>IF(AY120="","",VLOOKUP(AY120,'【要提出】シフト記号表（勤務時間帯）'!$D$6:$Z$47,23,FALSE))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IF(U123="","",VLOOKUP(U123,'【要提出】シフト記号表（勤務時間帯）'!$D$6:$X$47,21,FALSE))</f>
        <v/>
      </c>
      <c r="V124" s="201" t="str">
        <f>IF(V123="","",VLOOKUP(V123,'【要提出】シフト記号表（勤務時間帯）'!$D$6:$X$47,21,FALSE))</f>
        <v/>
      </c>
      <c r="W124" s="201" t="str">
        <f>IF(W123="","",VLOOKUP(W123,'【要提出】シフト記号表（勤務時間帯）'!$D$6:$X$47,21,FALSE))</f>
        <v/>
      </c>
      <c r="X124" s="201" t="str">
        <f>IF(X123="","",VLOOKUP(X123,'【要提出】シフト記号表（勤務時間帯）'!$D$6:$X$47,21,FALSE))</f>
        <v/>
      </c>
      <c r="Y124" s="201" t="str">
        <f>IF(Y123="","",VLOOKUP(Y123,'【要提出】シフト記号表（勤務時間帯）'!$D$6:$X$47,21,FALSE))</f>
        <v/>
      </c>
      <c r="Z124" s="201" t="str">
        <f>IF(Z123="","",VLOOKUP(Z123,'【要提出】シフト記号表（勤務時間帯）'!$D$6:$X$47,21,FALSE))</f>
        <v/>
      </c>
      <c r="AA124" s="202" t="str">
        <f>IF(AA123="","",VLOOKUP(AA123,'【要提出】シフト記号表（勤務時間帯）'!$D$6:$X$47,21,FALSE))</f>
        <v/>
      </c>
      <c r="AB124" s="200" t="str">
        <f>IF(AB123="","",VLOOKUP(AB123,'【要提出】シフト記号表（勤務時間帯）'!$D$6:$X$47,21,FALSE))</f>
        <v/>
      </c>
      <c r="AC124" s="201" t="str">
        <f>IF(AC123="","",VLOOKUP(AC123,'【要提出】シフト記号表（勤務時間帯）'!$D$6:$X$47,21,FALSE))</f>
        <v/>
      </c>
      <c r="AD124" s="201" t="str">
        <f>IF(AD123="","",VLOOKUP(AD123,'【要提出】シフト記号表（勤務時間帯）'!$D$6:$X$47,21,FALSE))</f>
        <v/>
      </c>
      <c r="AE124" s="201" t="str">
        <f>IF(AE123="","",VLOOKUP(AE123,'【要提出】シフト記号表（勤務時間帯）'!$D$6:$X$47,21,FALSE))</f>
        <v/>
      </c>
      <c r="AF124" s="201" t="str">
        <f>IF(AF123="","",VLOOKUP(AF123,'【要提出】シフト記号表（勤務時間帯）'!$D$6:$X$47,21,FALSE))</f>
        <v/>
      </c>
      <c r="AG124" s="201" t="str">
        <f>IF(AG123="","",VLOOKUP(AG123,'【要提出】シフト記号表（勤務時間帯）'!$D$6:$X$47,21,FALSE))</f>
        <v/>
      </c>
      <c r="AH124" s="202" t="str">
        <f>IF(AH123="","",VLOOKUP(AH123,'【要提出】シフト記号表（勤務時間帯）'!$D$6:$X$47,21,FALSE))</f>
        <v/>
      </c>
      <c r="AI124" s="200" t="str">
        <f>IF(AI123="","",VLOOKUP(AI123,'【要提出】シフト記号表（勤務時間帯）'!$D$6:$X$47,21,FALSE))</f>
        <v/>
      </c>
      <c r="AJ124" s="201" t="str">
        <f>IF(AJ123="","",VLOOKUP(AJ123,'【要提出】シフト記号表（勤務時間帯）'!$D$6:$X$47,21,FALSE))</f>
        <v/>
      </c>
      <c r="AK124" s="201" t="str">
        <f>IF(AK123="","",VLOOKUP(AK123,'【要提出】シフト記号表（勤務時間帯）'!$D$6:$X$47,21,FALSE))</f>
        <v/>
      </c>
      <c r="AL124" s="201" t="str">
        <f>IF(AL123="","",VLOOKUP(AL123,'【要提出】シフト記号表（勤務時間帯）'!$D$6:$X$47,21,FALSE))</f>
        <v/>
      </c>
      <c r="AM124" s="201" t="str">
        <f>IF(AM123="","",VLOOKUP(AM123,'【要提出】シフト記号表（勤務時間帯）'!$D$6:$X$47,21,FALSE))</f>
        <v/>
      </c>
      <c r="AN124" s="201" t="str">
        <f>IF(AN123="","",VLOOKUP(AN123,'【要提出】シフト記号表（勤務時間帯）'!$D$6:$X$47,21,FALSE))</f>
        <v/>
      </c>
      <c r="AO124" s="202" t="str">
        <f>IF(AO123="","",VLOOKUP(AO123,'【要提出】シフト記号表（勤務時間帯）'!$D$6:$X$47,21,FALSE))</f>
        <v/>
      </c>
      <c r="AP124" s="200" t="str">
        <f>IF(AP123="","",VLOOKUP(AP123,'【要提出】シフト記号表（勤務時間帯）'!$D$6:$X$47,21,FALSE))</f>
        <v/>
      </c>
      <c r="AQ124" s="201" t="str">
        <f>IF(AQ123="","",VLOOKUP(AQ123,'【要提出】シフト記号表（勤務時間帯）'!$D$6:$X$47,21,FALSE))</f>
        <v/>
      </c>
      <c r="AR124" s="201" t="str">
        <f>IF(AR123="","",VLOOKUP(AR123,'【要提出】シフト記号表（勤務時間帯）'!$D$6:$X$47,21,FALSE))</f>
        <v/>
      </c>
      <c r="AS124" s="201" t="str">
        <f>IF(AS123="","",VLOOKUP(AS123,'【要提出】シフト記号表（勤務時間帯）'!$D$6:$X$47,21,FALSE))</f>
        <v/>
      </c>
      <c r="AT124" s="201" t="str">
        <f>IF(AT123="","",VLOOKUP(AT123,'【要提出】シフト記号表（勤務時間帯）'!$D$6:$X$47,21,FALSE))</f>
        <v/>
      </c>
      <c r="AU124" s="201" t="str">
        <f>IF(AU123="","",VLOOKUP(AU123,'【要提出】シフト記号表（勤務時間帯）'!$D$6:$X$47,21,FALSE))</f>
        <v/>
      </c>
      <c r="AV124" s="202" t="str">
        <f>IF(AV123="","",VLOOKUP(AV123,'【要提出】シフト記号表（勤務時間帯）'!$D$6:$X$47,21,FALSE))</f>
        <v/>
      </c>
      <c r="AW124" s="200" t="str">
        <f>IF(AW123="","",VLOOKUP(AW123,'【要提出】シフト記号表（勤務時間帯）'!$D$6:$X$47,21,FALSE))</f>
        <v/>
      </c>
      <c r="AX124" s="201" t="str">
        <f>IF(AX123="","",VLOOKUP(AX123,'【要提出】シフト記号表（勤務時間帯）'!$D$6:$X$47,21,FALSE))</f>
        <v/>
      </c>
      <c r="AY124" s="201" t="str">
        <f>IF(AY123="","",VLOOKUP(AY123,'【要提出】シフト記号表（勤務時間帯）'!$D$6:$X$47,21,FALSE))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IF(U123="","",VLOOKUP(U123,'【要提出】シフト記号表（勤務時間帯）'!$D$6:$Z$47,23,FALSE))</f>
        <v/>
      </c>
      <c r="V125" s="204" t="str">
        <f>IF(V123="","",VLOOKUP(V123,'【要提出】シフト記号表（勤務時間帯）'!$D$6:$Z$47,23,FALSE))</f>
        <v/>
      </c>
      <c r="W125" s="204" t="str">
        <f>IF(W123="","",VLOOKUP(W123,'【要提出】シフト記号表（勤務時間帯）'!$D$6:$Z$47,23,FALSE))</f>
        <v/>
      </c>
      <c r="X125" s="204" t="str">
        <f>IF(X123="","",VLOOKUP(X123,'【要提出】シフト記号表（勤務時間帯）'!$D$6:$Z$47,23,FALSE))</f>
        <v/>
      </c>
      <c r="Y125" s="204" t="str">
        <f>IF(Y123="","",VLOOKUP(Y123,'【要提出】シフト記号表（勤務時間帯）'!$D$6:$Z$47,23,FALSE))</f>
        <v/>
      </c>
      <c r="Z125" s="204" t="str">
        <f>IF(Z123="","",VLOOKUP(Z123,'【要提出】シフト記号表（勤務時間帯）'!$D$6:$Z$47,23,FALSE))</f>
        <v/>
      </c>
      <c r="AA125" s="205" t="str">
        <f>IF(AA123="","",VLOOKUP(AA123,'【要提出】シフト記号表（勤務時間帯）'!$D$6:$Z$47,23,FALSE))</f>
        <v/>
      </c>
      <c r="AB125" s="203" t="str">
        <f>IF(AB123="","",VLOOKUP(AB123,'【要提出】シフト記号表（勤務時間帯）'!$D$6:$Z$47,23,FALSE))</f>
        <v/>
      </c>
      <c r="AC125" s="204" t="str">
        <f>IF(AC123="","",VLOOKUP(AC123,'【要提出】シフト記号表（勤務時間帯）'!$D$6:$Z$47,23,FALSE))</f>
        <v/>
      </c>
      <c r="AD125" s="204" t="str">
        <f>IF(AD123="","",VLOOKUP(AD123,'【要提出】シフト記号表（勤務時間帯）'!$D$6:$Z$47,23,FALSE))</f>
        <v/>
      </c>
      <c r="AE125" s="204" t="str">
        <f>IF(AE123="","",VLOOKUP(AE123,'【要提出】シフト記号表（勤務時間帯）'!$D$6:$Z$47,23,FALSE))</f>
        <v/>
      </c>
      <c r="AF125" s="204" t="str">
        <f>IF(AF123="","",VLOOKUP(AF123,'【要提出】シフト記号表（勤務時間帯）'!$D$6:$Z$47,23,FALSE))</f>
        <v/>
      </c>
      <c r="AG125" s="204" t="str">
        <f>IF(AG123="","",VLOOKUP(AG123,'【要提出】シフト記号表（勤務時間帯）'!$D$6:$Z$47,23,FALSE))</f>
        <v/>
      </c>
      <c r="AH125" s="205" t="str">
        <f>IF(AH123="","",VLOOKUP(AH123,'【要提出】シフト記号表（勤務時間帯）'!$D$6:$Z$47,23,FALSE))</f>
        <v/>
      </c>
      <c r="AI125" s="203" t="str">
        <f>IF(AI123="","",VLOOKUP(AI123,'【要提出】シフト記号表（勤務時間帯）'!$D$6:$Z$47,23,FALSE))</f>
        <v/>
      </c>
      <c r="AJ125" s="204" t="str">
        <f>IF(AJ123="","",VLOOKUP(AJ123,'【要提出】シフト記号表（勤務時間帯）'!$D$6:$Z$47,23,FALSE))</f>
        <v/>
      </c>
      <c r="AK125" s="204" t="str">
        <f>IF(AK123="","",VLOOKUP(AK123,'【要提出】シフト記号表（勤務時間帯）'!$D$6:$Z$47,23,FALSE))</f>
        <v/>
      </c>
      <c r="AL125" s="204" t="str">
        <f>IF(AL123="","",VLOOKUP(AL123,'【要提出】シフト記号表（勤務時間帯）'!$D$6:$Z$47,23,FALSE))</f>
        <v/>
      </c>
      <c r="AM125" s="204" t="str">
        <f>IF(AM123="","",VLOOKUP(AM123,'【要提出】シフト記号表（勤務時間帯）'!$D$6:$Z$47,23,FALSE))</f>
        <v/>
      </c>
      <c r="AN125" s="204" t="str">
        <f>IF(AN123="","",VLOOKUP(AN123,'【要提出】シフト記号表（勤務時間帯）'!$D$6:$Z$47,23,FALSE))</f>
        <v/>
      </c>
      <c r="AO125" s="205" t="str">
        <f>IF(AO123="","",VLOOKUP(AO123,'【要提出】シフト記号表（勤務時間帯）'!$D$6:$Z$47,23,FALSE))</f>
        <v/>
      </c>
      <c r="AP125" s="203" t="str">
        <f>IF(AP123="","",VLOOKUP(AP123,'【要提出】シフト記号表（勤務時間帯）'!$D$6:$Z$47,23,FALSE))</f>
        <v/>
      </c>
      <c r="AQ125" s="204" t="str">
        <f>IF(AQ123="","",VLOOKUP(AQ123,'【要提出】シフト記号表（勤務時間帯）'!$D$6:$Z$47,23,FALSE))</f>
        <v/>
      </c>
      <c r="AR125" s="204" t="str">
        <f>IF(AR123="","",VLOOKUP(AR123,'【要提出】シフト記号表（勤務時間帯）'!$D$6:$Z$47,23,FALSE))</f>
        <v/>
      </c>
      <c r="AS125" s="204" t="str">
        <f>IF(AS123="","",VLOOKUP(AS123,'【要提出】シフト記号表（勤務時間帯）'!$D$6:$Z$47,23,FALSE))</f>
        <v/>
      </c>
      <c r="AT125" s="204" t="str">
        <f>IF(AT123="","",VLOOKUP(AT123,'【要提出】シフト記号表（勤務時間帯）'!$D$6:$Z$47,23,FALSE))</f>
        <v/>
      </c>
      <c r="AU125" s="204" t="str">
        <f>IF(AU123="","",VLOOKUP(AU123,'【要提出】シフト記号表（勤務時間帯）'!$D$6:$Z$47,23,FALSE))</f>
        <v/>
      </c>
      <c r="AV125" s="205" t="str">
        <f>IF(AV123="","",VLOOKUP(AV123,'【要提出】シフト記号表（勤務時間帯）'!$D$6:$Z$47,23,FALSE))</f>
        <v/>
      </c>
      <c r="AW125" s="203" t="str">
        <f>IF(AW123="","",VLOOKUP(AW123,'【要提出】シフト記号表（勤務時間帯）'!$D$6:$Z$47,23,FALSE))</f>
        <v/>
      </c>
      <c r="AX125" s="204" t="str">
        <f>IF(AX123="","",VLOOKUP(AX123,'【要提出】シフト記号表（勤務時間帯）'!$D$6:$Z$47,23,FALSE))</f>
        <v/>
      </c>
      <c r="AY125" s="204" t="str">
        <f>IF(AY123="","",VLOOKUP(AY123,'【要提出】シフト記号表（勤務時間帯）'!$D$6:$Z$47,23,FALSE))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IF(U126="","",VLOOKUP(U126,'【要提出】シフト記号表（勤務時間帯）'!$D$6:$X$47,21,FALSE))</f>
        <v/>
      </c>
      <c r="V127" s="201" t="str">
        <f>IF(V126="","",VLOOKUP(V126,'【要提出】シフト記号表（勤務時間帯）'!$D$6:$X$47,21,FALSE))</f>
        <v/>
      </c>
      <c r="W127" s="201" t="str">
        <f>IF(W126="","",VLOOKUP(W126,'【要提出】シフト記号表（勤務時間帯）'!$D$6:$X$47,21,FALSE))</f>
        <v/>
      </c>
      <c r="X127" s="201" t="str">
        <f>IF(X126="","",VLOOKUP(X126,'【要提出】シフト記号表（勤務時間帯）'!$D$6:$X$47,21,FALSE))</f>
        <v/>
      </c>
      <c r="Y127" s="201" t="str">
        <f>IF(Y126="","",VLOOKUP(Y126,'【要提出】シフト記号表（勤務時間帯）'!$D$6:$X$47,21,FALSE))</f>
        <v/>
      </c>
      <c r="Z127" s="201" t="str">
        <f>IF(Z126="","",VLOOKUP(Z126,'【要提出】シフト記号表（勤務時間帯）'!$D$6:$X$47,21,FALSE))</f>
        <v/>
      </c>
      <c r="AA127" s="202" t="str">
        <f>IF(AA126="","",VLOOKUP(AA126,'【要提出】シフト記号表（勤務時間帯）'!$D$6:$X$47,21,FALSE))</f>
        <v/>
      </c>
      <c r="AB127" s="200" t="str">
        <f>IF(AB126="","",VLOOKUP(AB126,'【要提出】シフト記号表（勤務時間帯）'!$D$6:$X$47,21,FALSE))</f>
        <v/>
      </c>
      <c r="AC127" s="201" t="str">
        <f>IF(AC126="","",VLOOKUP(AC126,'【要提出】シフト記号表（勤務時間帯）'!$D$6:$X$47,21,FALSE))</f>
        <v/>
      </c>
      <c r="AD127" s="201" t="str">
        <f>IF(AD126="","",VLOOKUP(AD126,'【要提出】シフト記号表（勤務時間帯）'!$D$6:$X$47,21,FALSE))</f>
        <v/>
      </c>
      <c r="AE127" s="201" t="str">
        <f>IF(AE126="","",VLOOKUP(AE126,'【要提出】シフト記号表（勤務時間帯）'!$D$6:$X$47,21,FALSE))</f>
        <v/>
      </c>
      <c r="AF127" s="201" t="str">
        <f>IF(AF126="","",VLOOKUP(AF126,'【要提出】シフト記号表（勤務時間帯）'!$D$6:$X$47,21,FALSE))</f>
        <v/>
      </c>
      <c r="AG127" s="201" t="str">
        <f>IF(AG126="","",VLOOKUP(AG126,'【要提出】シフト記号表（勤務時間帯）'!$D$6:$X$47,21,FALSE))</f>
        <v/>
      </c>
      <c r="AH127" s="202" t="str">
        <f>IF(AH126="","",VLOOKUP(AH126,'【要提出】シフト記号表（勤務時間帯）'!$D$6:$X$47,21,FALSE))</f>
        <v/>
      </c>
      <c r="AI127" s="200" t="str">
        <f>IF(AI126="","",VLOOKUP(AI126,'【要提出】シフト記号表（勤務時間帯）'!$D$6:$X$47,21,FALSE))</f>
        <v/>
      </c>
      <c r="AJ127" s="201" t="str">
        <f>IF(AJ126="","",VLOOKUP(AJ126,'【要提出】シフト記号表（勤務時間帯）'!$D$6:$X$47,21,FALSE))</f>
        <v/>
      </c>
      <c r="AK127" s="201" t="str">
        <f>IF(AK126="","",VLOOKUP(AK126,'【要提出】シフト記号表（勤務時間帯）'!$D$6:$X$47,21,FALSE))</f>
        <v/>
      </c>
      <c r="AL127" s="201" t="str">
        <f>IF(AL126="","",VLOOKUP(AL126,'【要提出】シフト記号表（勤務時間帯）'!$D$6:$X$47,21,FALSE))</f>
        <v/>
      </c>
      <c r="AM127" s="201" t="str">
        <f>IF(AM126="","",VLOOKUP(AM126,'【要提出】シフト記号表（勤務時間帯）'!$D$6:$X$47,21,FALSE))</f>
        <v/>
      </c>
      <c r="AN127" s="201" t="str">
        <f>IF(AN126="","",VLOOKUP(AN126,'【要提出】シフト記号表（勤務時間帯）'!$D$6:$X$47,21,FALSE))</f>
        <v/>
      </c>
      <c r="AO127" s="202" t="str">
        <f>IF(AO126="","",VLOOKUP(AO126,'【要提出】シフト記号表（勤務時間帯）'!$D$6:$X$47,21,FALSE))</f>
        <v/>
      </c>
      <c r="AP127" s="200" t="str">
        <f>IF(AP126="","",VLOOKUP(AP126,'【要提出】シフト記号表（勤務時間帯）'!$D$6:$X$47,21,FALSE))</f>
        <v/>
      </c>
      <c r="AQ127" s="201" t="str">
        <f>IF(AQ126="","",VLOOKUP(AQ126,'【要提出】シフト記号表（勤務時間帯）'!$D$6:$X$47,21,FALSE))</f>
        <v/>
      </c>
      <c r="AR127" s="201" t="str">
        <f>IF(AR126="","",VLOOKUP(AR126,'【要提出】シフト記号表（勤務時間帯）'!$D$6:$X$47,21,FALSE))</f>
        <v/>
      </c>
      <c r="AS127" s="201" t="str">
        <f>IF(AS126="","",VLOOKUP(AS126,'【要提出】シフト記号表（勤務時間帯）'!$D$6:$X$47,21,FALSE))</f>
        <v/>
      </c>
      <c r="AT127" s="201" t="str">
        <f>IF(AT126="","",VLOOKUP(AT126,'【要提出】シフト記号表（勤務時間帯）'!$D$6:$X$47,21,FALSE))</f>
        <v/>
      </c>
      <c r="AU127" s="201" t="str">
        <f>IF(AU126="","",VLOOKUP(AU126,'【要提出】シフト記号表（勤務時間帯）'!$D$6:$X$47,21,FALSE))</f>
        <v/>
      </c>
      <c r="AV127" s="202" t="str">
        <f>IF(AV126="","",VLOOKUP(AV126,'【要提出】シフト記号表（勤務時間帯）'!$D$6:$X$47,21,FALSE))</f>
        <v/>
      </c>
      <c r="AW127" s="200" t="str">
        <f>IF(AW126="","",VLOOKUP(AW126,'【要提出】シフト記号表（勤務時間帯）'!$D$6:$X$47,21,FALSE))</f>
        <v/>
      </c>
      <c r="AX127" s="201" t="str">
        <f>IF(AX126="","",VLOOKUP(AX126,'【要提出】シフト記号表（勤務時間帯）'!$D$6:$X$47,21,FALSE))</f>
        <v/>
      </c>
      <c r="AY127" s="201" t="str">
        <f>IF(AY126="","",VLOOKUP(AY126,'【要提出】シフト記号表（勤務時間帯）'!$D$6:$X$47,21,FALSE))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IF(U126="","",VLOOKUP(U126,'【要提出】シフト記号表（勤務時間帯）'!$D$6:$Z$47,23,FALSE))</f>
        <v/>
      </c>
      <c r="V128" s="204" t="str">
        <f>IF(V126="","",VLOOKUP(V126,'【要提出】シフト記号表（勤務時間帯）'!$D$6:$Z$47,23,FALSE))</f>
        <v/>
      </c>
      <c r="W128" s="204" t="str">
        <f>IF(W126="","",VLOOKUP(W126,'【要提出】シフト記号表（勤務時間帯）'!$D$6:$Z$47,23,FALSE))</f>
        <v/>
      </c>
      <c r="X128" s="204" t="str">
        <f>IF(X126="","",VLOOKUP(X126,'【要提出】シフト記号表（勤務時間帯）'!$D$6:$Z$47,23,FALSE))</f>
        <v/>
      </c>
      <c r="Y128" s="204" t="str">
        <f>IF(Y126="","",VLOOKUP(Y126,'【要提出】シフト記号表（勤務時間帯）'!$D$6:$Z$47,23,FALSE))</f>
        <v/>
      </c>
      <c r="Z128" s="204" t="str">
        <f>IF(Z126="","",VLOOKUP(Z126,'【要提出】シフト記号表（勤務時間帯）'!$D$6:$Z$47,23,FALSE))</f>
        <v/>
      </c>
      <c r="AA128" s="205" t="str">
        <f>IF(AA126="","",VLOOKUP(AA126,'【要提出】シフト記号表（勤務時間帯）'!$D$6:$Z$47,23,FALSE))</f>
        <v/>
      </c>
      <c r="AB128" s="203" t="str">
        <f>IF(AB126="","",VLOOKUP(AB126,'【要提出】シフト記号表（勤務時間帯）'!$D$6:$Z$47,23,FALSE))</f>
        <v/>
      </c>
      <c r="AC128" s="204" t="str">
        <f>IF(AC126="","",VLOOKUP(AC126,'【要提出】シフト記号表（勤務時間帯）'!$D$6:$Z$47,23,FALSE))</f>
        <v/>
      </c>
      <c r="AD128" s="204" t="str">
        <f>IF(AD126="","",VLOOKUP(AD126,'【要提出】シフト記号表（勤務時間帯）'!$D$6:$Z$47,23,FALSE))</f>
        <v/>
      </c>
      <c r="AE128" s="204" t="str">
        <f>IF(AE126="","",VLOOKUP(AE126,'【要提出】シフト記号表（勤務時間帯）'!$D$6:$Z$47,23,FALSE))</f>
        <v/>
      </c>
      <c r="AF128" s="204" t="str">
        <f>IF(AF126="","",VLOOKUP(AF126,'【要提出】シフト記号表（勤務時間帯）'!$D$6:$Z$47,23,FALSE))</f>
        <v/>
      </c>
      <c r="AG128" s="204" t="str">
        <f>IF(AG126="","",VLOOKUP(AG126,'【要提出】シフト記号表（勤務時間帯）'!$D$6:$Z$47,23,FALSE))</f>
        <v/>
      </c>
      <c r="AH128" s="205" t="str">
        <f>IF(AH126="","",VLOOKUP(AH126,'【要提出】シフト記号表（勤務時間帯）'!$D$6:$Z$47,23,FALSE))</f>
        <v/>
      </c>
      <c r="AI128" s="203" t="str">
        <f>IF(AI126="","",VLOOKUP(AI126,'【要提出】シフト記号表（勤務時間帯）'!$D$6:$Z$47,23,FALSE))</f>
        <v/>
      </c>
      <c r="AJ128" s="204" t="str">
        <f>IF(AJ126="","",VLOOKUP(AJ126,'【要提出】シフト記号表（勤務時間帯）'!$D$6:$Z$47,23,FALSE))</f>
        <v/>
      </c>
      <c r="AK128" s="204" t="str">
        <f>IF(AK126="","",VLOOKUP(AK126,'【要提出】シフト記号表（勤務時間帯）'!$D$6:$Z$47,23,FALSE))</f>
        <v/>
      </c>
      <c r="AL128" s="204" t="str">
        <f>IF(AL126="","",VLOOKUP(AL126,'【要提出】シフト記号表（勤務時間帯）'!$D$6:$Z$47,23,FALSE))</f>
        <v/>
      </c>
      <c r="AM128" s="204" t="str">
        <f>IF(AM126="","",VLOOKUP(AM126,'【要提出】シフト記号表（勤務時間帯）'!$D$6:$Z$47,23,FALSE))</f>
        <v/>
      </c>
      <c r="AN128" s="204" t="str">
        <f>IF(AN126="","",VLOOKUP(AN126,'【要提出】シフト記号表（勤務時間帯）'!$D$6:$Z$47,23,FALSE))</f>
        <v/>
      </c>
      <c r="AO128" s="205" t="str">
        <f>IF(AO126="","",VLOOKUP(AO126,'【要提出】シフト記号表（勤務時間帯）'!$D$6:$Z$47,23,FALSE))</f>
        <v/>
      </c>
      <c r="AP128" s="203" t="str">
        <f>IF(AP126="","",VLOOKUP(AP126,'【要提出】シフト記号表（勤務時間帯）'!$D$6:$Z$47,23,FALSE))</f>
        <v/>
      </c>
      <c r="AQ128" s="204" t="str">
        <f>IF(AQ126="","",VLOOKUP(AQ126,'【要提出】シフト記号表（勤務時間帯）'!$D$6:$Z$47,23,FALSE))</f>
        <v/>
      </c>
      <c r="AR128" s="204" t="str">
        <f>IF(AR126="","",VLOOKUP(AR126,'【要提出】シフト記号表（勤務時間帯）'!$D$6:$Z$47,23,FALSE))</f>
        <v/>
      </c>
      <c r="AS128" s="204" t="str">
        <f>IF(AS126="","",VLOOKUP(AS126,'【要提出】シフト記号表（勤務時間帯）'!$D$6:$Z$47,23,FALSE))</f>
        <v/>
      </c>
      <c r="AT128" s="204" t="str">
        <f>IF(AT126="","",VLOOKUP(AT126,'【要提出】シフト記号表（勤務時間帯）'!$D$6:$Z$47,23,FALSE))</f>
        <v/>
      </c>
      <c r="AU128" s="204" t="str">
        <f>IF(AU126="","",VLOOKUP(AU126,'【要提出】シフト記号表（勤務時間帯）'!$D$6:$Z$47,23,FALSE))</f>
        <v/>
      </c>
      <c r="AV128" s="205" t="str">
        <f>IF(AV126="","",VLOOKUP(AV126,'【要提出】シフト記号表（勤務時間帯）'!$D$6:$Z$47,23,FALSE))</f>
        <v/>
      </c>
      <c r="AW128" s="203" t="str">
        <f>IF(AW126="","",VLOOKUP(AW126,'【要提出】シフト記号表（勤務時間帯）'!$D$6:$Z$47,23,FALSE))</f>
        <v/>
      </c>
      <c r="AX128" s="204" t="str">
        <f>IF(AX126="","",VLOOKUP(AX126,'【要提出】シフト記号表（勤務時間帯）'!$D$6:$Z$47,23,FALSE))</f>
        <v/>
      </c>
      <c r="AY128" s="204" t="str">
        <f>IF(AY126="","",VLOOKUP(AY126,'【要提出】シフト記号表（勤務時間帯）'!$D$6:$Z$47,23,FALSE))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IF(U129="","",VLOOKUP(U129,'【要提出】シフト記号表（勤務時間帯）'!$D$6:$X$47,21,FALSE))</f>
        <v/>
      </c>
      <c r="V130" s="201" t="str">
        <f>IF(V129="","",VLOOKUP(V129,'【要提出】シフト記号表（勤務時間帯）'!$D$6:$X$47,21,FALSE))</f>
        <v/>
      </c>
      <c r="W130" s="201" t="str">
        <f>IF(W129="","",VLOOKUP(W129,'【要提出】シフト記号表（勤務時間帯）'!$D$6:$X$47,21,FALSE))</f>
        <v/>
      </c>
      <c r="X130" s="201" t="str">
        <f>IF(X129="","",VLOOKUP(X129,'【要提出】シフト記号表（勤務時間帯）'!$D$6:$X$47,21,FALSE))</f>
        <v/>
      </c>
      <c r="Y130" s="201" t="str">
        <f>IF(Y129="","",VLOOKUP(Y129,'【要提出】シフト記号表（勤務時間帯）'!$D$6:$X$47,21,FALSE))</f>
        <v/>
      </c>
      <c r="Z130" s="201" t="str">
        <f>IF(Z129="","",VLOOKUP(Z129,'【要提出】シフト記号表（勤務時間帯）'!$D$6:$X$47,21,FALSE))</f>
        <v/>
      </c>
      <c r="AA130" s="202" t="str">
        <f>IF(AA129="","",VLOOKUP(AA129,'【要提出】シフト記号表（勤務時間帯）'!$D$6:$X$47,21,FALSE))</f>
        <v/>
      </c>
      <c r="AB130" s="200" t="str">
        <f>IF(AB129="","",VLOOKUP(AB129,'【要提出】シフト記号表（勤務時間帯）'!$D$6:$X$47,21,FALSE))</f>
        <v/>
      </c>
      <c r="AC130" s="201" t="str">
        <f>IF(AC129="","",VLOOKUP(AC129,'【要提出】シフト記号表（勤務時間帯）'!$D$6:$X$47,21,FALSE))</f>
        <v/>
      </c>
      <c r="AD130" s="201" t="str">
        <f>IF(AD129="","",VLOOKUP(AD129,'【要提出】シフト記号表（勤務時間帯）'!$D$6:$X$47,21,FALSE))</f>
        <v/>
      </c>
      <c r="AE130" s="201" t="str">
        <f>IF(AE129="","",VLOOKUP(AE129,'【要提出】シフト記号表（勤務時間帯）'!$D$6:$X$47,21,FALSE))</f>
        <v/>
      </c>
      <c r="AF130" s="201" t="str">
        <f>IF(AF129="","",VLOOKUP(AF129,'【要提出】シフト記号表（勤務時間帯）'!$D$6:$X$47,21,FALSE))</f>
        <v/>
      </c>
      <c r="AG130" s="201" t="str">
        <f>IF(AG129="","",VLOOKUP(AG129,'【要提出】シフト記号表（勤務時間帯）'!$D$6:$X$47,21,FALSE))</f>
        <v/>
      </c>
      <c r="AH130" s="202" t="str">
        <f>IF(AH129="","",VLOOKUP(AH129,'【要提出】シフト記号表（勤務時間帯）'!$D$6:$X$47,21,FALSE))</f>
        <v/>
      </c>
      <c r="AI130" s="200" t="str">
        <f>IF(AI129="","",VLOOKUP(AI129,'【要提出】シフト記号表（勤務時間帯）'!$D$6:$X$47,21,FALSE))</f>
        <v/>
      </c>
      <c r="AJ130" s="201" t="str">
        <f>IF(AJ129="","",VLOOKUP(AJ129,'【要提出】シフト記号表（勤務時間帯）'!$D$6:$X$47,21,FALSE))</f>
        <v/>
      </c>
      <c r="AK130" s="201" t="str">
        <f>IF(AK129="","",VLOOKUP(AK129,'【要提出】シフト記号表（勤務時間帯）'!$D$6:$X$47,21,FALSE))</f>
        <v/>
      </c>
      <c r="AL130" s="201" t="str">
        <f>IF(AL129="","",VLOOKUP(AL129,'【要提出】シフト記号表（勤務時間帯）'!$D$6:$X$47,21,FALSE))</f>
        <v/>
      </c>
      <c r="AM130" s="201" t="str">
        <f>IF(AM129="","",VLOOKUP(AM129,'【要提出】シフト記号表（勤務時間帯）'!$D$6:$X$47,21,FALSE))</f>
        <v/>
      </c>
      <c r="AN130" s="201" t="str">
        <f>IF(AN129="","",VLOOKUP(AN129,'【要提出】シフト記号表（勤務時間帯）'!$D$6:$X$47,21,FALSE))</f>
        <v/>
      </c>
      <c r="AO130" s="202" t="str">
        <f>IF(AO129="","",VLOOKUP(AO129,'【要提出】シフト記号表（勤務時間帯）'!$D$6:$X$47,21,FALSE))</f>
        <v/>
      </c>
      <c r="AP130" s="200" t="str">
        <f>IF(AP129="","",VLOOKUP(AP129,'【要提出】シフト記号表（勤務時間帯）'!$D$6:$X$47,21,FALSE))</f>
        <v/>
      </c>
      <c r="AQ130" s="201" t="str">
        <f>IF(AQ129="","",VLOOKUP(AQ129,'【要提出】シフト記号表（勤務時間帯）'!$D$6:$X$47,21,FALSE))</f>
        <v/>
      </c>
      <c r="AR130" s="201" t="str">
        <f>IF(AR129="","",VLOOKUP(AR129,'【要提出】シフト記号表（勤務時間帯）'!$D$6:$X$47,21,FALSE))</f>
        <v/>
      </c>
      <c r="AS130" s="201" t="str">
        <f>IF(AS129="","",VLOOKUP(AS129,'【要提出】シフト記号表（勤務時間帯）'!$D$6:$X$47,21,FALSE))</f>
        <v/>
      </c>
      <c r="AT130" s="201" t="str">
        <f>IF(AT129="","",VLOOKUP(AT129,'【要提出】シフト記号表（勤務時間帯）'!$D$6:$X$47,21,FALSE))</f>
        <v/>
      </c>
      <c r="AU130" s="201" t="str">
        <f>IF(AU129="","",VLOOKUP(AU129,'【要提出】シフト記号表（勤務時間帯）'!$D$6:$X$47,21,FALSE))</f>
        <v/>
      </c>
      <c r="AV130" s="202" t="str">
        <f>IF(AV129="","",VLOOKUP(AV129,'【要提出】シフト記号表（勤務時間帯）'!$D$6:$X$47,21,FALSE))</f>
        <v/>
      </c>
      <c r="AW130" s="200" t="str">
        <f>IF(AW129="","",VLOOKUP(AW129,'【要提出】シフト記号表（勤務時間帯）'!$D$6:$X$47,21,FALSE))</f>
        <v/>
      </c>
      <c r="AX130" s="201" t="str">
        <f>IF(AX129="","",VLOOKUP(AX129,'【要提出】シフト記号表（勤務時間帯）'!$D$6:$X$47,21,FALSE))</f>
        <v/>
      </c>
      <c r="AY130" s="201" t="str">
        <f>IF(AY129="","",VLOOKUP(AY129,'【要提出】シフト記号表（勤務時間帯）'!$D$6:$X$47,21,FALSE))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IF(U129="","",VLOOKUP(U129,'【要提出】シフト記号表（勤務時間帯）'!$D$6:$Z$47,23,FALSE))</f>
        <v/>
      </c>
      <c r="V131" s="204" t="str">
        <f>IF(V129="","",VLOOKUP(V129,'【要提出】シフト記号表（勤務時間帯）'!$D$6:$Z$47,23,FALSE))</f>
        <v/>
      </c>
      <c r="W131" s="204" t="str">
        <f>IF(W129="","",VLOOKUP(W129,'【要提出】シフト記号表（勤務時間帯）'!$D$6:$Z$47,23,FALSE))</f>
        <v/>
      </c>
      <c r="X131" s="204" t="str">
        <f>IF(X129="","",VLOOKUP(X129,'【要提出】シフト記号表（勤務時間帯）'!$D$6:$Z$47,23,FALSE))</f>
        <v/>
      </c>
      <c r="Y131" s="204" t="str">
        <f>IF(Y129="","",VLOOKUP(Y129,'【要提出】シフト記号表（勤務時間帯）'!$D$6:$Z$47,23,FALSE))</f>
        <v/>
      </c>
      <c r="Z131" s="204" t="str">
        <f>IF(Z129="","",VLOOKUP(Z129,'【要提出】シフト記号表（勤務時間帯）'!$D$6:$Z$47,23,FALSE))</f>
        <v/>
      </c>
      <c r="AA131" s="205" t="str">
        <f>IF(AA129="","",VLOOKUP(AA129,'【要提出】シフト記号表（勤務時間帯）'!$D$6:$Z$47,23,FALSE))</f>
        <v/>
      </c>
      <c r="AB131" s="203" t="str">
        <f>IF(AB129="","",VLOOKUP(AB129,'【要提出】シフト記号表（勤務時間帯）'!$D$6:$Z$47,23,FALSE))</f>
        <v/>
      </c>
      <c r="AC131" s="204" t="str">
        <f>IF(AC129="","",VLOOKUP(AC129,'【要提出】シフト記号表（勤務時間帯）'!$D$6:$Z$47,23,FALSE))</f>
        <v/>
      </c>
      <c r="AD131" s="204" t="str">
        <f>IF(AD129="","",VLOOKUP(AD129,'【要提出】シフト記号表（勤務時間帯）'!$D$6:$Z$47,23,FALSE))</f>
        <v/>
      </c>
      <c r="AE131" s="204" t="str">
        <f>IF(AE129="","",VLOOKUP(AE129,'【要提出】シフト記号表（勤務時間帯）'!$D$6:$Z$47,23,FALSE))</f>
        <v/>
      </c>
      <c r="AF131" s="204" t="str">
        <f>IF(AF129="","",VLOOKUP(AF129,'【要提出】シフト記号表（勤務時間帯）'!$D$6:$Z$47,23,FALSE))</f>
        <v/>
      </c>
      <c r="AG131" s="204" t="str">
        <f>IF(AG129="","",VLOOKUP(AG129,'【要提出】シフト記号表（勤務時間帯）'!$D$6:$Z$47,23,FALSE))</f>
        <v/>
      </c>
      <c r="AH131" s="205" t="str">
        <f>IF(AH129="","",VLOOKUP(AH129,'【要提出】シフト記号表（勤務時間帯）'!$D$6:$Z$47,23,FALSE))</f>
        <v/>
      </c>
      <c r="AI131" s="203" t="str">
        <f>IF(AI129="","",VLOOKUP(AI129,'【要提出】シフト記号表（勤務時間帯）'!$D$6:$Z$47,23,FALSE))</f>
        <v/>
      </c>
      <c r="AJ131" s="204" t="str">
        <f>IF(AJ129="","",VLOOKUP(AJ129,'【要提出】シフト記号表（勤務時間帯）'!$D$6:$Z$47,23,FALSE))</f>
        <v/>
      </c>
      <c r="AK131" s="204" t="str">
        <f>IF(AK129="","",VLOOKUP(AK129,'【要提出】シフト記号表（勤務時間帯）'!$D$6:$Z$47,23,FALSE))</f>
        <v/>
      </c>
      <c r="AL131" s="204" t="str">
        <f>IF(AL129="","",VLOOKUP(AL129,'【要提出】シフト記号表（勤務時間帯）'!$D$6:$Z$47,23,FALSE))</f>
        <v/>
      </c>
      <c r="AM131" s="204" t="str">
        <f>IF(AM129="","",VLOOKUP(AM129,'【要提出】シフト記号表（勤務時間帯）'!$D$6:$Z$47,23,FALSE))</f>
        <v/>
      </c>
      <c r="AN131" s="204" t="str">
        <f>IF(AN129="","",VLOOKUP(AN129,'【要提出】シフト記号表（勤務時間帯）'!$D$6:$Z$47,23,FALSE))</f>
        <v/>
      </c>
      <c r="AO131" s="205" t="str">
        <f>IF(AO129="","",VLOOKUP(AO129,'【要提出】シフト記号表（勤務時間帯）'!$D$6:$Z$47,23,FALSE))</f>
        <v/>
      </c>
      <c r="AP131" s="203" t="str">
        <f>IF(AP129="","",VLOOKUP(AP129,'【要提出】シフト記号表（勤務時間帯）'!$D$6:$Z$47,23,FALSE))</f>
        <v/>
      </c>
      <c r="AQ131" s="204" t="str">
        <f>IF(AQ129="","",VLOOKUP(AQ129,'【要提出】シフト記号表（勤務時間帯）'!$D$6:$Z$47,23,FALSE))</f>
        <v/>
      </c>
      <c r="AR131" s="204" t="str">
        <f>IF(AR129="","",VLOOKUP(AR129,'【要提出】シフト記号表（勤務時間帯）'!$D$6:$Z$47,23,FALSE))</f>
        <v/>
      </c>
      <c r="AS131" s="204" t="str">
        <f>IF(AS129="","",VLOOKUP(AS129,'【要提出】シフト記号表（勤務時間帯）'!$D$6:$Z$47,23,FALSE))</f>
        <v/>
      </c>
      <c r="AT131" s="204" t="str">
        <f>IF(AT129="","",VLOOKUP(AT129,'【要提出】シフト記号表（勤務時間帯）'!$D$6:$Z$47,23,FALSE))</f>
        <v/>
      </c>
      <c r="AU131" s="204" t="str">
        <f>IF(AU129="","",VLOOKUP(AU129,'【要提出】シフト記号表（勤務時間帯）'!$D$6:$Z$47,23,FALSE))</f>
        <v/>
      </c>
      <c r="AV131" s="205" t="str">
        <f>IF(AV129="","",VLOOKUP(AV129,'【要提出】シフト記号表（勤務時間帯）'!$D$6:$Z$47,23,FALSE))</f>
        <v/>
      </c>
      <c r="AW131" s="203" t="str">
        <f>IF(AW129="","",VLOOKUP(AW129,'【要提出】シフト記号表（勤務時間帯）'!$D$6:$Z$47,23,FALSE))</f>
        <v/>
      </c>
      <c r="AX131" s="204" t="str">
        <f>IF(AX129="","",VLOOKUP(AX129,'【要提出】シフト記号表（勤務時間帯）'!$D$6:$Z$47,23,FALSE))</f>
        <v/>
      </c>
      <c r="AY131" s="204" t="str">
        <f>IF(AY129="","",VLOOKUP(AY129,'【要提出】シフト記号表（勤務時間帯）'!$D$6:$Z$47,23,FALSE))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IF(U132="","",VLOOKUP(U132,'【要提出】シフト記号表（勤務時間帯）'!$D$6:$X$47,21,FALSE))</f>
        <v/>
      </c>
      <c r="V133" s="201" t="str">
        <f>IF(V132="","",VLOOKUP(V132,'【要提出】シフト記号表（勤務時間帯）'!$D$6:$X$47,21,FALSE))</f>
        <v/>
      </c>
      <c r="W133" s="201" t="str">
        <f>IF(W132="","",VLOOKUP(W132,'【要提出】シフト記号表（勤務時間帯）'!$D$6:$X$47,21,FALSE))</f>
        <v/>
      </c>
      <c r="X133" s="201" t="str">
        <f>IF(X132="","",VLOOKUP(X132,'【要提出】シフト記号表（勤務時間帯）'!$D$6:$X$47,21,FALSE))</f>
        <v/>
      </c>
      <c r="Y133" s="201" t="str">
        <f>IF(Y132="","",VLOOKUP(Y132,'【要提出】シフト記号表（勤務時間帯）'!$D$6:$X$47,21,FALSE))</f>
        <v/>
      </c>
      <c r="Z133" s="201" t="str">
        <f>IF(Z132="","",VLOOKUP(Z132,'【要提出】シフト記号表（勤務時間帯）'!$D$6:$X$47,21,FALSE))</f>
        <v/>
      </c>
      <c r="AA133" s="202" t="str">
        <f>IF(AA132="","",VLOOKUP(AA132,'【要提出】シフト記号表（勤務時間帯）'!$D$6:$X$47,21,FALSE))</f>
        <v/>
      </c>
      <c r="AB133" s="200" t="str">
        <f>IF(AB132="","",VLOOKUP(AB132,'【要提出】シフト記号表（勤務時間帯）'!$D$6:$X$47,21,FALSE))</f>
        <v/>
      </c>
      <c r="AC133" s="201" t="str">
        <f>IF(AC132="","",VLOOKUP(AC132,'【要提出】シフト記号表（勤務時間帯）'!$D$6:$X$47,21,FALSE))</f>
        <v/>
      </c>
      <c r="AD133" s="201" t="str">
        <f>IF(AD132="","",VLOOKUP(AD132,'【要提出】シフト記号表（勤務時間帯）'!$D$6:$X$47,21,FALSE))</f>
        <v/>
      </c>
      <c r="AE133" s="201" t="str">
        <f>IF(AE132="","",VLOOKUP(AE132,'【要提出】シフト記号表（勤務時間帯）'!$D$6:$X$47,21,FALSE))</f>
        <v/>
      </c>
      <c r="AF133" s="201" t="str">
        <f>IF(AF132="","",VLOOKUP(AF132,'【要提出】シフト記号表（勤務時間帯）'!$D$6:$X$47,21,FALSE))</f>
        <v/>
      </c>
      <c r="AG133" s="201" t="str">
        <f>IF(AG132="","",VLOOKUP(AG132,'【要提出】シフト記号表（勤務時間帯）'!$D$6:$X$47,21,FALSE))</f>
        <v/>
      </c>
      <c r="AH133" s="202" t="str">
        <f>IF(AH132="","",VLOOKUP(AH132,'【要提出】シフト記号表（勤務時間帯）'!$D$6:$X$47,21,FALSE))</f>
        <v/>
      </c>
      <c r="AI133" s="200" t="str">
        <f>IF(AI132="","",VLOOKUP(AI132,'【要提出】シフト記号表（勤務時間帯）'!$D$6:$X$47,21,FALSE))</f>
        <v/>
      </c>
      <c r="AJ133" s="201" t="str">
        <f>IF(AJ132="","",VLOOKUP(AJ132,'【要提出】シフト記号表（勤務時間帯）'!$D$6:$X$47,21,FALSE))</f>
        <v/>
      </c>
      <c r="AK133" s="201" t="str">
        <f>IF(AK132="","",VLOOKUP(AK132,'【要提出】シフト記号表（勤務時間帯）'!$D$6:$X$47,21,FALSE))</f>
        <v/>
      </c>
      <c r="AL133" s="201" t="str">
        <f>IF(AL132="","",VLOOKUP(AL132,'【要提出】シフト記号表（勤務時間帯）'!$D$6:$X$47,21,FALSE))</f>
        <v/>
      </c>
      <c r="AM133" s="201" t="str">
        <f>IF(AM132="","",VLOOKUP(AM132,'【要提出】シフト記号表（勤務時間帯）'!$D$6:$X$47,21,FALSE))</f>
        <v/>
      </c>
      <c r="AN133" s="201" t="str">
        <f>IF(AN132="","",VLOOKUP(AN132,'【要提出】シフト記号表（勤務時間帯）'!$D$6:$X$47,21,FALSE))</f>
        <v/>
      </c>
      <c r="AO133" s="202" t="str">
        <f>IF(AO132="","",VLOOKUP(AO132,'【要提出】シフト記号表（勤務時間帯）'!$D$6:$X$47,21,FALSE))</f>
        <v/>
      </c>
      <c r="AP133" s="200" t="str">
        <f>IF(AP132="","",VLOOKUP(AP132,'【要提出】シフト記号表（勤務時間帯）'!$D$6:$X$47,21,FALSE))</f>
        <v/>
      </c>
      <c r="AQ133" s="201" t="str">
        <f>IF(AQ132="","",VLOOKUP(AQ132,'【要提出】シフト記号表（勤務時間帯）'!$D$6:$X$47,21,FALSE))</f>
        <v/>
      </c>
      <c r="AR133" s="201" t="str">
        <f>IF(AR132="","",VLOOKUP(AR132,'【要提出】シフト記号表（勤務時間帯）'!$D$6:$X$47,21,FALSE))</f>
        <v/>
      </c>
      <c r="AS133" s="201" t="str">
        <f>IF(AS132="","",VLOOKUP(AS132,'【要提出】シフト記号表（勤務時間帯）'!$D$6:$X$47,21,FALSE))</f>
        <v/>
      </c>
      <c r="AT133" s="201" t="str">
        <f>IF(AT132="","",VLOOKUP(AT132,'【要提出】シフト記号表（勤務時間帯）'!$D$6:$X$47,21,FALSE))</f>
        <v/>
      </c>
      <c r="AU133" s="201" t="str">
        <f>IF(AU132="","",VLOOKUP(AU132,'【要提出】シフト記号表（勤務時間帯）'!$D$6:$X$47,21,FALSE))</f>
        <v/>
      </c>
      <c r="AV133" s="202" t="str">
        <f>IF(AV132="","",VLOOKUP(AV132,'【要提出】シフト記号表（勤務時間帯）'!$D$6:$X$47,21,FALSE))</f>
        <v/>
      </c>
      <c r="AW133" s="200" t="str">
        <f>IF(AW132="","",VLOOKUP(AW132,'【要提出】シフト記号表（勤務時間帯）'!$D$6:$X$47,21,FALSE))</f>
        <v/>
      </c>
      <c r="AX133" s="201" t="str">
        <f>IF(AX132="","",VLOOKUP(AX132,'【要提出】シフト記号表（勤務時間帯）'!$D$6:$X$47,21,FALSE))</f>
        <v/>
      </c>
      <c r="AY133" s="201" t="str">
        <f>IF(AY132="","",VLOOKUP(AY132,'【要提出】シフト記号表（勤務時間帯）'!$D$6:$X$47,21,FALSE))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IF(U132="","",VLOOKUP(U132,'【要提出】シフト記号表（勤務時間帯）'!$D$6:$Z$47,23,FALSE))</f>
        <v/>
      </c>
      <c r="V134" s="204" t="str">
        <f>IF(V132="","",VLOOKUP(V132,'【要提出】シフト記号表（勤務時間帯）'!$D$6:$Z$47,23,FALSE))</f>
        <v/>
      </c>
      <c r="W134" s="204" t="str">
        <f>IF(W132="","",VLOOKUP(W132,'【要提出】シフト記号表（勤務時間帯）'!$D$6:$Z$47,23,FALSE))</f>
        <v/>
      </c>
      <c r="X134" s="204" t="str">
        <f>IF(X132="","",VLOOKUP(X132,'【要提出】シフト記号表（勤務時間帯）'!$D$6:$Z$47,23,FALSE))</f>
        <v/>
      </c>
      <c r="Y134" s="204" t="str">
        <f>IF(Y132="","",VLOOKUP(Y132,'【要提出】シフト記号表（勤務時間帯）'!$D$6:$Z$47,23,FALSE))</f>
        <v/>
      </c>
      <c r="Z134" s="204" t="str">
        <f>IF(Z132="","",VLOOKUP(Z132,'【要提出】シフト記号表（勤務時間帯）'!$D$6:$Z$47,23,FALSE))</f>
        <v/>
      </c>
      <c r="AA134" s="205" t="str">
        <f>IF(AA132="","",VLOOKUP(AA132,'【要提出】シフト記号表（勤務時間帯）'!$D$6:$Z$47,23,FALSE))</f>
        <v/>
      </c>
      <c r="AB134" s="203" t="str">
        <f>IF(AB132="","",VLOOKUP(AB132,'【要提出】シフト記号表（勤務時間帯）'!$D$6:$Z$47,23,FALSE))</f>
        <v/>
      </c>
      <c r="AC134" s="204" t="str">
        <f>IF(AC132="","",VLOOKUP(AC132,'【要提出】シフト記号表（勤務時間帯）'!$D$6:$Z$47,23,FALSE))</f>
        <v/>
      </c>
      <c r="AD134" s="204" t="str">
        <f>IF(AD132="","",VLOOKUP(AD132,'【要提出】シフト記号表（勤務時間帯）'!$D$6:$Z$47,23,FALSE))</f>
        <v/>
      </c>
      <c r="AE134" s="204" t="str">
        <f>IF(AE132="","",VLOOKUP(AE132,'【要提出】シフト記号表（勤務時間帯）'!$D$6:$Z$47,23,FALSE))</f>
        <v/>
      </c>
      <c r="AF134" s="204" t="str">
        <f>IF(AF132="","",VLOOKUP(AF132,'【要提出】シフト記号表（勤務時間帯）'!$D$6:$Z$47,23,FALSE))</f>
        <v/>
      </c>
      <c r="AG134" s="204" t="str">
        <f>IF(AG132="","",VLOOKUP(AG132,'【要提出】シフト記号表（勤務時間帯）'!$D$6:$Z$47,23,FALSE))</f>
        <v/>
      </c>
      <c r="AH134" s="205" t="str">
        <f>IF(AH132="","",VLOOKUP(AH132,'【要提出】シフト記号表（勤務時間帯）'!$D$6:$Z$47,23,FALSE))</f>
        <v/>
      </c>
      <c r="AI134" s="203" t="str">
        <f>IF(AI132="","",VLOOKUP(AI132,'【要提出】シフト記号表（勤務時間帯）'!$D$6:$Z$47,23,FALSE))</f>
        <v/>
      </c>
      <c r="AJ134" s="204" t="str">
        <f>IF(AJ132="","",VLOOKUP(AJ132,'【要提出】シフト記号表（勤務時間帯）'!$D$6:$Z$47,23,FALSE))</f>
        <v/>
      </c>
      <c r="AK134" s="204" t="str">
        <f>IF(AK132="","",VLOOKUP(AK132,'【要提出】シフト記号表（勤務時間帯）'!$D$6:$Z$47,23,FALSE))</f>
        <v/>
      </c>
      <c r="AL134" s="204" t="str">
        <f>IF(AL132="","",VLOOKUP(AL132,'【要提出】シフト記号表（勤務時間帯）'!$D$6:$Z$47,23,FALSE))</f>
        <v/>
      </c>
      <c r="AM134" s="204" t="str">
        <f>IF(AM132="","",VLOOKUP(AM132,'【要提出】シフト記号表（勤務時間帯）'!$D$6:$Z$47,23,FALSE))</f>
        <v/>
      </c>
      <c r="AN134" s="204" t="str">
        <f>IF(AN132="","",VLOOKUP(AN132,'【要提出】シフト記号表（勤務時間帯）'!$D$6:$Z$47,23,FALSE))</f>
        <v/>
      </c>
      <c r="AO134" s="205" t="str">
        <f>IF(AO132="","",VLOOKUP(AO132,'【要提出】シフト記号表（勤務時間帯）'!$D$6:$Z$47,23,FALSE))</f>
        <v/>
      </c>
      <c r="AP134" s="203" t="str">
        <f>IF(AP132="","",VLOOKUP(AP132,'【要提出】シフト記号表（勤務時間帯）'!$D$6:$Z$47,23,FALSE))</f>
        <v/>
      </c>
      <c r="AQ134" s="204" t="str">
        <f>IF(AQ132="","",VLOOKUP(AQ132,'【要提出】シフト記号表（勤務時間帯）'!$D$6:$Z$47,23,FALSE))</f>
        <v/>
      </c>
      <c r="AR134" s="204" t="str">
        <f>IF(AR132="","",VLOOKUP(AR132,'【要提出】シフト記号表（勤務時間帯）'!$D$6:$Z$47,23,FALSE))</f>
        <v/>
      </c>
      <c r="AS134" s="204" t="str">
        <f>IF(AS132="","",VLOOKUP(AS132,'【要提出】シフト記号表（勤務時間帯）'!$D$6:$Z$47,23,FALSE))</f>
        <v/>
      </c>
      <c r="AT134" s="204" t="str">
        <f>IF(AT132="","",VLOOKUP(AT132,'【要提出】シフト記号表（勤務時間帯）'!$D$6:$Z$47,23,FALSE))</f>
        <v/>
      </c>
      <c r="AU134" s="204" t="str">
        <f>IF(AU132="","",VLOOKUP(AU132,'【要提出】シフト記号表（勤務時間帯）'!$D$6:$Z$47,23,FALSE))</f>
        <v/>
      </c>
      <c r="AV134" s="205" t="str">
        <f>IF(AV132="","",VLOOKUP(AV132,'【要提出】シフト記号表（勤務時間帯）'!$D$6:$Z$47,23,FALSE))</f>
        <v/>
      </c>
      <c r="AW134" s="203" t="str">
        <f>IF(AW132="","",VLOOKUP(AW132,'【要提出】シフト記号表（勤務時間帯）'!$D$6:$Z$47,23,FALSE))</f>
        <v/>
      </c>
      <c r="AX134" s="204" t="str">
        <f>IF(AX132="","",VLOOKUP(AX132,'【要提出】シフト記号表（勤務時間帯）'!$D$6:$Z$47,23,FALSE))</f>
        <v/>
      </c>
      <c r="AY134" s="204" t="str">
        <f>IF(AY132="","",VLOOKUP(AY132,'【要提出】シフト記号表（勤務時間帯）'!$D$6:$Z$47,23,FALSE))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IF(U135="","",VLOOKUP(U135,'【要提出】シフト記号表（勤務時間帯）'!$D$6:$X$47,21,FALSE))</f>
        <v/>
      </c>
      <c r="V136" s="201" t="str">
        <f>IF(V135="","",VLOOKUP(V135,'【要提出】シフト記号表（勤務時間帯）'!$D$6:$X$47,21,FALSE))</f>
        <v/>
      </c>
      <c r="W136" s="201" t="str">
        <f>IF(W135="","",VLOOKUP(W135,'【要提出】シフト記号表（勤務時間帯）'!$D$6:$X$47,21,FALSE))</f>
        <v/>
      </c>
      <c r="X136" s="201" t="str">
        <f>IF(X135="","",VLOOKUP(X135,'【要提出】シフト記号表（勤務時間帯）'!$D$6:$X$47,21,FALSE))</f>
        <v/>
      </c>
      <c r="Y136" s="201" t="str">
        <f>IF(Y135="","",VLOOKUP(Y135,'【要提出】シフト記号表（勤務時間帯）'!$D$6:$X$47,21,FALSE))</f>
        <v/>
      </c>
      <c r="Z136" s="201" t="str">
        <f>IF(Z135="","",VLOOKUP(Z135,'【要提出】シフト記号表（勤務時間帯）'!$D$6:$X$47,21,FALSE))</f>
        <v/>
      </c>
      <c r="AA136" s="202" t="str">
        <f>IF(AA135="","",VLOOKUP(AA135,'【要提出】シフト記号表（勤務時間帯）'!$D$6:$X$47,21,FALSE))</f>
        <v/>
      </c>
      <c r="AB136" s="200" t="str">
        <f>IF(AB135="","",VLOOKUP(AB135,'【要提出】シフト記号表（勤務時間帯）'!$D$6:$X$47,21,FALSE))</f>
        <v/>
      </c>
      <c r="AC136" s="201" t="str">
        <f>IF(AC135="","",VLOOKUP(AC135,'【要提出】シフト記号表（勤務時間帯）'!$D$6:$X$47,21,FALSE))</f>
        <v/>
      </c>
      <c r="AD136" s="201" t="str">
        <f>IF(AD135="","",VLOOKUP(AD135,'【要提出】シフト記号表（勤務時間帯）'!$D$6:$X$47,21,FALSE))</f>
        <v/>
      </c>
      <c r="AE136" s="201" t="str">
        <f>IF(AE135="","",VLOOKUP(AE135,'【要提出】シフト記号表（勤務時間帯）'!$D$6:$X$47,21,FALSE))</f>
        <v/>
      </c>
      <c r="AF136" s="201" t="str">
        <f>IF(AF135="","",VLOOKUP(AF135,'【要提出】シフト記号表（勤務時間帯）'!$D$6:$X$47,21,FALSE))</f>
        <v/>
      </c>
      <c r="AG136" s="201" t="str">
        <f>IF(AG135="","",VLOOKUP(AG135,'【要提出】シフト記号表（勤務時間帯）'!$D$6:$X$47,21,FALSE))</f>
        <v/>
      </c>
      <c r="AH136" s="202" t="str">
        <f>IF(AH135="","",VLOOKUP(AH135,'【要提出】シフト記号表（勤務時間帯）'!$D$6:$X$47,21,FALSE))</f>
        <v/>
      </c>
      <c r="AI136" s="200" t="str">
        <f>IF(AI135="","",VLOOKUP(AI135,'【要提出】シフト記号表（勤務時間帯）'!$D$6:$X$47,21,FALSE))</f>
        <v/>
      </c>
      <c r="AJ136" s="201" t="str">
        <f>IF(AJ135="","",VLOOKUP(AJ135,'【要提出】シフト記号表（勤務時間帯）'!$D$6:$X$47,21,FALSE))</f>
        <v/>
      </c>
      <c r="AK136" s="201" t="str">
        <f>IF(AK135="","",VLOOKUP(AK135,'【要提出】シフト記号表（勤務時間帯）'!$D$6:$X$47,21,FALSE))</f>
        <v/>
      </c>
      <c r="AL136" s="201" t="str">
        <f>IF(AL135="","",VLOOKUP(AL135,'【要提出】シフト記号表（勤務時間帯）'!$D$6:$X$47,21,FALSE))</f>
        <v/>
      </c>
      <c r="AM136" s="201" t="str">
        <f>IF(AM135="","",VLOOKUP(AM135,'【要提出】シフト記号表（勤務時間帯）'!$D$6:$X$47,21,FALSE))</f>
        <v/>
      </c>
      <c r="AN136" s="201" t="str">
        <f>IF(AN135="","",VLOOKUP(AN135,'【要提出】シフト記号表（勤務時間帯）'!$D$6:$X$47,21,FALSE))</f>
        <v/>
      </c>
      <c r="AO136" s="202" t="str">
        <f>IF(AO135="","",VLOOKUP(AO135,'【要提出】シフト記号表（勤務時間帯）'!$D$6:$X$47,21,FALSE))</f>
        <v/>
      </c>
      <c r="AP136" s="200" t="str">
        <f>IF(AP135="","",VLOOKUP(AP135,'【要提出】シフト記号表（勤務時間帯）'!$D$6:$X$47,21,FALSE))</f>
        <v/>
      </c>
      <c r="AQ136" s="201" t="str">
        <f>IF(AQ135="","",VLOOKUP(AQ135,'【要提出】シフト記号表（勤務時間帯）'!$D$6:$X$47,21,FALSE))</f>
        <v/>
      </c>
      <c r="AR136" s="201" t="str">
        <f>IF(AR135="","",VLOOKUP(AR135,'【要提出】シフト記号表（勤務時間帯）'!$D$6:$X$47,21,FALSE))</f>
        <v/>
      </c>
      <c r="AS136" s="201" t="str">
        <f>IF(AS135="","",VLOOKUP(AS135,'【要提出】シフト記号表（勤務時間帯）'!$D$6:$X$47,21,FALSE))</f>
        <v/>
      </c>
      <c r="AT136" s="201" t="str">
        <f>IF(AT135="","",VLOOKUP(AT135,'【要提出】シフト記号表（勤務時間帯）'!$D$6:$X$47,21,FALSE))</f>
        <v/>
      </c>
      <c r="AU136" s="201" t="str">
        <f>IF(AU135="","",VLOOKUP(AU135,'【要提出】シフト記号表（勤務時間帯）'!$D$6:$X$47,21,FALSE))</f>
        <v/>
      </c>
      <c r="AV136" s="202" t="str">
        <f>IF(AV135="","",VLOOKUP(AV135,'【要提出】シフト記号表（勤務時間帯）'!$D$6:$X$47,21,FALSE))</f>
        <v/>
      </c>
      <c r="AW136" s="200" t="str">
        <f>IF(AW135="","",VLOOKUP(AW135,'【要提出】シフト記号表（勤務時間帯）'!$D$6:$X$47,21,FALSE))</f>
        <v/>
      </c>
      <c r="AX136" s="201" t="str">
        <f>IF(AX135="","",VLOOKUP(AX135,'【要提出】シフト記号表（勤務時間帯）'!$D$6:$X$47,21,FALSE))</f>
        <v/>
      </c>
      <c r="AY136" s="201" t="str">
        <f>IF(AY135="","",VLOOKUP(AY135,'【要提出】シフト記号表（勤務時間帯）'!$D$6:$X$47,21,FALSE))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IF(U135="","",VLOOKUP(U135,'【要提出】シフト記号表（勤務時間帯）'!$D$6:$Z$47,23,FALSE))</f>
        <v/>
      </c>
      <c r="V137" s="204" t="str">
        <f>IF(V135="","",VLOOKUP(V135,'【要提出】シフト記号表（勤務時間帯）'!$D$6:$Z$47,23,FALSE))</f>
        <v/>
      </c>
      <c r="W137" s="204" t="str">
        <f>IF(W135="","",VLOOKUP(W135,'【要提出】シフト記号表（勤務時間帯）'!$D$6:$Z$47,23,FALSE))</f>
        <v/>
      </c>
      <c r="X137" s="204" t="str">
        <f>IF(X135="","",VLOOKUP(X135,'【要提出】シフト記号表（勤務時間帯）'!$D$6:$Z$47,23,FALSE))</f>
        <v/>
      </c>
      <c r="Y137" s="204" t="str">
        <f>IF(Y135="","",VLOOKUP(Y135,'【要提出】シフト記号表（勤務時間帯）'!$D$6:$Z$47,23,FALSE))</f>
        <v/>
      </c>
      <c r="Z137" s="204" t="str">
        <f>IF(Z135="","",VLOOKUP(Z135,'【要提出】シフト記号表（勤務時間帯）'!$D$6:$Z$47,23,FALSE))</f>
        <v/>
      </c>
      <c r="AA137" s="205" t="str">
        <f>IF(AA135="","",VLOOKUP(AA135,'【要提出】シフト記号表（勤務時間帯）'!$D$6:$Z$47,23,FALSE))</f>
        <v/>
      </c>
      <c r="AB137" s="203" t="str">
        <f>IF(AB135="","",VLOOKUP(AB135,'【要提出】シフト記号表（勤務時間帯）'!$D$6:$Z$47,23,FALSE))</f>
        <v/>
      </c>
      <c r="AC137" s="204" t="str">
        <f>IF(AC135="","",VLOOKUP(AC135,'【要提出】シフト記号表（勤務時間帯）'!$D$6:$Z$47,23,FALSE))</f>
        <v/>
      </c>
      <c r="AD137" s="204" t="str">
        <f>IF(AD135="","",VLOOKUP(AD135,'【要提出】シフト記号表（勤務時間帯）'!$D$6:$Z$47,23,FALSE))</f>
        <v/>
      </c>
      <c r="AE137" s="204" t="str">
        <f>IF(AE135="","",VLOOKUP(AE135,'【要提出】シフト記号表（勤務時間帯）'!$D$6:$Z$47,23,FALSE))</f>
        <v/>
      </c>
      <c r="AF137" s="204" t="str">
        <f>IF(AF135="","",VLOOKUP(AF135,'【要提出】シフト記号表（勤務時間帯）'!$D$6:$Z$47,23,FALSE))</f>
        <v/>
      </c>
      <c r="AG137" s="204" t="str">
        <f>IF(AG135="","",VLOOKUP(AG135,'【要提出】シフト記号表（勤務時間帯）'!$D$6:$Z$47,23,FALSE))</f>
        <v/>
      </c>
      <c r="AH137" s="205" t="str">
        <f>IF(AH135="","",VLOOKUP(AH135,'【要提出】シフト記号表（勤務時間帯）'!$D$6:$Z$47,23,FALSE))</f>
        <v/>
      </c>
      <c r="AI137" s="203" t="str">
        <f>IF(AI135="","",VLOOKUP(AI135,'【要提出】シフト記号表（勤務時間帯）'!$D$6:$Z$47,23,FALSE))</f>
        <v/>
      </c>
      <c r="AJ137" s="204" t="str">
        <f>IF(AJ135="","",VLOOKUP(AJ135,'【要提出】シフト記号表（勤務時間帯）'!$D$6:$Z$47,23,FALSE))</f>
        <v/>
      </c>
      <c r="AK137" s="204" t="str">
        <f>IF(AK135="","",VLOOKUP(AK135,'【要提出】シフト記号表（勤務時間帯）'!$D$6:$Z$47,23,FALSE))</f>
        <v/>
      </c>
      <c r="AL137" s="204" t="str">
        <f>IF(AL135="","",VLOOKUP(AL135,'【要提出】シフト記号表（勤務時間帯）'!$D$6:$Z$47,23,FALSE))</f>
        <v/>
      </c>
      <c r="AM137" s="204" t="str">
        <f>IF(AM135="","",VLOOKUP(AM135,'【要提出】シフト記号表（勤務時間帯）'!$D$6:$Z$47,23,FALSE))</f>
        <v/>
      </c>
      <c r="AN137" s="204" t="str">
        <f>IF(AN135="","",VLOOKUP(AN135,'【要提出】シフト記号表（勤務時間帯）'!$D$6:$Z$47,23,FALSE))</f>
        <v/>
      </c>
      <c r="AO137" s="205" t="str">
        <f>IF(AO135="","",VLOOKUP(AO135,'【要提出】シフト記号表（勤務時間帯）'!$D$6:$Z$47,23,FALSE))</f>
        <v/>
      </c>
      <c r="AP137" s="203" t="str">
        <f>IF(AP135="","",VLOOKUP(AP135,'【要提出】シフト記号表（勤務時間帯）'!$D$6:$Z$47,23,FALSE))</f>
        <v/>
      </c>
      <c r="AQ137" s="204" t="str">
        <f>IF(AQ135="","",VLOOKUP(AQ135,'【要提出】シフト記号表（勤務時間帯）'!$D$6:$Z$47,23,FALSE))</f>
        <v/>
      </c>
      <c r="AR137" s="204" t="str">
        <f>IF(AR135="","",VLOOKUP(AR135,'【要提出】シフト記号表（勤務時間帯）'!$D$6:$Z$47,23,FALSE))</f>
        <v/>
      </c>
      <c r="AS137" s="204" t="str">
        <f>IF(AS135="","",VLOOKUP(AS135,'【要提出】シフト記号表（勤務時間帯）'!$D$6:$Z$47,23,FALSE))</f>
        <v/>
      </c>
      <c r="AT137" s="204" t="str">
        <f>IF(AT135="","",VLOOKUP(AT135,'【要提出】シフト記号表（勤務時間帯）'!$D$6:$Z$47,23,FALSE))</f>
        <v/>
      </c>
      <c r="AU137" s="204" t="str">
        <f>IF(AU135="","",VLOOKUP(AU135,'【要提出】シフト記号表（勤務時間帯）'!$D$6:$Z$47,23,FALSE))</f>
        <v/>
      </c>
      <c r="AV137" s="205" t="str">
        <f>IF(AV135="","",VLOOKUP(AV135,'【要提出】シフト記号表（勤務時間帯）'!$D$6:$Z$47,23,FALSE))</f>
        <v/>
      </c>
      <c r="AW137" s="203" t="str">
        <f>IF(AW135="","",VLOOKUP(AW135,'【要提出】シフト記号表（勤務時間帯）'!$D$6:$Z$47,23,FALSE))</f>
        <v/>
      </c>
      <c r="AX137" s="204" t="str">
        <f>IF(AX135="","",VLOOKUP(AX135,'【要提出】シフト記号表（勤務時間帯）'!$D$6:$Z$47,23,FALSE))</f>
        <v/>
      </c>
      <c r="AY137" s="204" t="str">
        <f>IF(AY135="","",VLOOKUP(AY135,'【要提出】シフト記号表（勤務時間帯）'!$D$6:$Z$47,23,FALSE))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IF(U138="","",VLOOKUP(U138,'【要提出】シフト記号表（勤務時間帯）'!$D$6:$X$47,21,FALSE))</f>
        <v/>
      </c>
      <c r="V139" s="201" t="str">
        <f>IF(V138="","",VLOOKUP(V138,'【要提出】シフト記号表（勤務時間帯）'!$D$6:$X$47,21,FALSE))</f>
        <v/>
      </c>
      <c r="W139" s="201" t="str">
        <f>IF(W138="","",VLOOKUP(W138,'【要提出】シフト記号表（勤務時間帯）'!$D$6:$X$47,21,FALSE))</f>
        <v/>
      </c>
      <c r="X139" s="201" t="str">
        <f>IF(X138="","",VLOOKUP(X138,'【要提出】シフト記号表（勤務時間帯）'!$D$6:$X$47,21,FALSE))</f>
        <v/>
      </c>
      <c r="Y139" s="201" t="str">
        <f>IF(Y138="","",VLOOKUP(Y138,'【要提出】シフト記号表（勤務時間帯）'!$D$6:$X$47,21,FALSE))</f>
        <v/>
      </c>
      <c r="Z139" s="201" t="str">
        <f>IF(Z138="","",VLOOKUP(Z138,'【要提出】シフト記号表（勤務時間帯）'!$D$6:$X$47,21,FALSE))</f>
        <v/>
      </c>
      <c r="AA139" s="202" t="str">
        <f>IF(AA138="","",VLOOKUP(AA138,'【要提出】シフト記号表（勤務時間帯）'!$D$6:$X$47,21,FALSE))</f>
        <v/>
      </c>
      <c r="AB139" s="200" t="str">
        <f>IF(AB138="","",VLOOKUP(AB138,'【要提出】シフト記号表（勤務時間帯）'!$D$6:$X$47,21,FALSE))</f>
        <v/>
      </c>
      <c r="AC139" s="201" t="str">
        <f>IF(AC138="","",VLOOKUP(AC138,'【要提出】シフト記号表（勤務時間帯）'!$D$6:$X$47,21,FALSE))</f>
        <v/>
      </c>
      <c r="AD139" s="201" t="str">
        <f>IF(AD138="","",VLOOKUP(AD138,'【要提出】シフト記号表（勤務時間帯）'!$D$6:$X$47,21,FALSE))</f>
        <v/>
      </c>
      <c r="AE139" s="201" t="str">
        <f>IF(AE138="","",VLOOKUP(AE138,'【要提出】シフト記号表（勤務時間帯）'!$D$6:$X$47,21,FALSE))</f>
        <v/>
      </c>
      <c r="AF139" s="201" t="str">
        <f>IF(AF138="","",VLOOKUP(AF138,'【要提出】シフト記号表（勤務時間帯）'!$D$6:$X$47,21,FALSE))</f>
        <v/>
      </c>
      <c r="AG139" s="201" t="str">
        <f>IF(AG138="","",VLOOKUP(AG138,'【要提出】シフト記号表（勤務時間帯）'!$D$6:$X$47,21,FALSE))</f>
        <v/>
      </c>
      <c r="AH139" s="202" t="str">
        <f>IF(AH138="","",VLOOKUP(AH138,'【要提出】シフト記号表（勤務時間帯）'!$D$6:$X$47,21,FALSE))</f>
        <v/>
      </c>
      <c r="AI139" s="200" t="str">
        <f>IF(AI138="","",VLOOKUP(AI138,'【要提出】シフト記号表（勤務時間帯）'!$D$6:$X$47,21,FALSE))</f>
        <v/>
      </c>
      <c r="AJ139" s="201" t="str">
        <f>IF(AJ138="","",VLOOKUP(AJ138,'【要提出】シフト記号表（勤務時間帯）'!$D$6:$X$47,21,FALSE))</f>
        <v/>
      </c>
      <c r="AK139" s="201" t="str">
        <f>IF(AK138="","",VLOOKUP(AK138,'【要提出】シフト記号表（勤務時間帯）'!$D$6:$X$47,21,FALSE))</f>
        <v/>
      </c>
      <c r="AL139" s="201" t="str">
        <f>IF(AL138="","",VLOOKUP(AL138,'【要提出】シフト記号表（勤務時間帯）'!$D$6:$X$47,21,FALSE))</f>
        <v/>
      </c>
      <c r="AM139" s="201" t="str">
        <f>IF(AM138="","",VLOOKUP(AM138,'【要提出】シフト記号表（勤務時間帯）'!$D$6:$X$47,21,FALSE))</f>
        <v/>
      </c>
      <c r="AN139" s="201" t="str">
        <f>IF(AN138="","",VLOOKUP(AN138,'【要提出】シフト記号表（勤務時間帯）'!$D$6:$X$47,21,FALSE))</f>
        <v/>
      </c>
      <c r="AO139" s="202" t="str">
        <f>IF(AO138="","",VLOOKUP(AO138,'【要提出】シフト記号表（勤務時間帯）'!$D$6:$X$47,21,FALSE))</f>
        <v/>
      </c>
      <c r="AP139" s="200" t="str">
        <f>IF(AP138="","",VLOOKUP(AP138,'【要提出】シフト記号表（勤務時間帯）'!$D$6:$X$47,21,FALSE))</f>
        <v/>
      </c>
      <c r="AQ139" s="201" t="str">
        <f>IF(AQ138="","",VLOOKUP(AQ138,'【要提出】シフト記号表（勤務時間帯）'!$D$6:$X$47,21,FALSE))</f>
        <v/>
      </c>
      <c r="AR139" s="201" t="str">
        <f>IF(AR138="","",VLOOKUP(AR138,'【要提出】シフト記号表（勤務時間帯）'!$D$6:$X$47,21,FALSE))</f>
        <v/>
      </c>
      <c r="AS139" s="201" t="str">
        <f>IF(AS138="","",VLOOKUP(AS138,'【要提出】シフト記号表（勤務時間帯）'!$D$6:$X$47,21,FALSE))</f>
        <v/>
      </c>
      <c r="AT139" s="201" t="str">
        <f>IF(AT138="","",VLOOKUP(AT138,'【要提出】シフト記号表（勤務時間帯）'!$D$6:$X$47,21,FALSE))</f>
        <v/>
      </c>
      <c r="AU139" s="201" t="str">
        <f>IF(AU138="","",VLOOKUP(AU138,'【要提出】シフト記号表（勤務時間帯）'!$D$6:$X$47,21,FALSE))</f>
        <v/>
      </c>
      <c r="AV139" s="202" t="str">
        <f>IF(AV138="","",VLOOKUP(AV138,'【要提出】シフト記号表（勤務時間帯）'!$D$6:$X$47,21,FALSE))</f>
        <v/>
      </c>
      <c r="AW139" s="200" t="str">
        <f>IF(AW138="","",VLOOKUP(AW138,'【要提出】シフト記号表（勤務時間帯）'!$D$6:$X$47,21,FALSE))</f>
        <v/>
      </c>
      <c r="AX139" s="201" t="str">
        <f>IF(AX138="","",VLOOKUP(AX138,'【要提出】シフト記号表（勤務時間帯）'!$D$6:$X$47,21,FALSE))</f>
        <v/>
      </c>
      <c r="AY139" s="201" t="str">
        <f>IF(AY138="","",VLOOKUP(AY138,'【要提出】シフト記号表（勤務時間帯）'!$D$6:$X$47,21,FALSE))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IF(U138="","",VLOOKUP(U138,'【要提出】シフト記号表（勤務時間帯）'!$D$6:$Z$47,23,FALSE))</f>
        <v/>
      </c>
      <c r="V140" s="204" t="str">
        <f>IF(V138="","",VLOOKUP(V138,'【要提出】シフト記号表（勤務時間帯）'!$D$6:$Z$47,23,FALSE))</f>
        <v/>
      </c>
      <c r="W140" s="204" t="str">
        <f>IF(W138="","",VLOOKUP(W138,'【要提出】シフト記号表（勤務時間帯）'!$D$6:$Z$47,23,FALSE))</f>
        <v/>
      </c>
      <c r="X140" s="204" t="str">
        <f>IF(X138="","",VLOOKUP(X138,'【要提出】シフト記号表（勤務時間帯）'!$D$6:$Z$47,23,FALSE))</f>
        <v/>
      </c>
      <c r="Y140" s="204" t="str">
        <f>IF(Y138="","",VLOOKUP(Y138,'【要提出】シフト記号表（勤務時間帯）'!$D$6:$Z$47,23,FALSE))</f>
        <v/>
      </c>
      <c r="Z140" s="204" t="str">
        <f>IF(Z138="","",VLOOKUP(Z138,'【要提出】シフト記号表（勤務時間帯）'!$D$6:$Z$47,23,FALSE))</f>
        <v/>
      </c>
      <c r="AA140" s="205" t="str">
        <f>IF(AA138="","",VLOOKUP(AA138,'【要提出】シフト記号表（勤務時間帯）'!$D$6:$Z$47,23,FALSE))</f>
        <v/>
      </c>
      <c r="AB140" s="203" t="str">
        <f>IF(AB138="","",VLOOKUP(AB138,'【要提出】シフト記号表（勤務時間帯）'!$D$6:$Z$47,23,FALSE))</f>
        <v/>
      </c>
      <c r="AC140" s="204" t="str">
        <f>IF(AC138="","",VLOOKUP(AC138,'【要提出】シフト記号表（勤務時間帯）'!$D$6:$Z$47,23,FALSE))</f>
        <v/>
      </c>
      <c r="AD140" s="204" t="str">
        <f>IF(AD138="","",VLOOKUP(AD138,'【要提出】シフト記号表（勤務時間帯）'!$D$6:$Z$47,23,FALSE))</f>
        <v/>
      </c>
      <c r="AE140" s="204" t="str">
        <f>IF(AE138="","",VLOOKUP(AE138,'【要提出】シフト記号表（勤務時間帯）'!$D$6:$Z$47,23,FALSE))</f>
        <v/>
      </c>
      <c r="AF140" s="204" t="str">
        <f>IF(AF138="","",VLOOKUP(AF138,'【要提出】シフト記号表（勤務時間帯）'!$D$6:$Z$47,23,FALSE))</f>
        <v/>
      </c>
      <c r="AG140" s="204" t="str">
        <f>IF(AG138="","",VLOOKUP(AG138,'【要提出】シフト記号表（勤務時間帯）'!$D$6:$Z$47,23,FALSE))</f>
        <v/>
      </c>
      <c r="AH140" s="205" t="str">
        <f>IF(AH138="","",VLOOKUP(AH138,'【要提出】シフト記号表（勤務時間帯）'!$D$6:$Z$47,23,FALSE))</f>
        <v/>
      </c>
      <c r="AI140" s="203" t="str">
        <f>IF(AI138="","",VLOOKUP(AI138,'【要提出】シフト記号表（勤務時間帯）'!$D$6:$Z$47,23,FALSE))</f>
        <v/>
      </c>
      <c r="AJ140" s="204" t="str">
        <f>IF(AJ138="","",VLOOKUP(AJ138,'【要提出】シフト記号表（勤務時間帯）'!$D$6:$Z$47,23,FALSE))</f>
        <v/>
      </c>
      <c r="AK140" s="204" t="str">
        <f>IF(AK138="","",VLOOKUP(AK138,'【要提出】シフト記号表（勤務時間帯）'!$D$6:$Z$47,23,FALSE))</f>
        <v/>
      </c>
      <c r="AL140" s="204" t="str">
        <f>IF(AL138="","",VLOOKUP(AL138,'【要提出】シフト記号表（勤務時間帯）'!$D$6:$Z$47,23,FALSE))</f>
        <v/>
      </c>
      <c r="AM140" s="204" t="str">
        <f>IF(AM138="","",VLOOKUP(AM138,'【要提出】シフト記号表（勤務時間帯）'!$D$6:$Z$47,23,FALSE))</f>
        <v/>
      </c>
      <c r="AN140" s="204" t="str">
        <f>IF(AN138="","",VLOOKUP(AN138,'【要提出】シフト記号表（勤務時間帯）'!$D$6:$Z$47,23,FALSE))</f>
        <v/>
      </c>
      <c r="AO140" s="205" t="str">
        <f>IF(AO138="","",VLOOKUP(AO138,'【要提出】シフト記号表（勤務時間帯）'!$D$6:$Z$47,23,FALSE))</f>
        <v/>
      </c>
      <c r="AP140" s="203" t="str">
        <f>IF(AP138="","",VLOOKUP(AP138,'【要提出】シフト記号表（勤務時間帯）'!$D$6:$Z$47,23,FALSE))</f>
        <v/>
      </c>
      <c r="AQ140" s="204" t="str">
        <f>IF(AQ138="","",VLOOKUP(AQ138,'【要提出】シフト記号表（勤務時間帯）'!$D$6:$Z$47,23,FALSE))</f>
        <v/>
      </c>
      <c r="AR140" s="204" t="str">
        <f>IF(AR138="","",VLOOKUP(AR138,'【要提出】シフト記号表（勤務時間帯）'!$D$6:$Z$47,23,FALSE))</f>
        <v/>
      </c>
      <c r="AS140" s="204" t="str">
        <f>IF(AS138="","",VLOOKUP(AS138,'【要提出】シフト記号表（勤務時間帯）'!$D$6:$Z$47,23,FALSE))</f>
        <v/>
      </c>
      <c r="AT140" s="204" t="str">
        <f>IF(AT138="","",VLOOKUP(AT138,'【要提出】シフト記号表（勤務時間帯）'!$D$6:$Z$47,23,FALSE))</f>
        <v/>
      </c>
      <c r="AU140" s="204" t="str">
        <f>IF(AU138="","",VLOOKUP(AU138,'【要提出】シフト記号表（勤務時間帯）'!$D$6:$Z$47,23,FALSE))</f>
        <v/>
      </c>
      <c r="AV140" s="205" t="str">
        <f>IF(AV138="","",VLOOKUP(AV138,'【要提出】シフト記号表（勤務時間帯）'!$D$6:$Z$47,23,FALSE))</f>
        <v/>
      </c>
      <c r="AW140" s="203" t="str">
        <f>IF(AW138="","",VLOOKUP(AW138,'【要提出】シフト記号表（勤務時間帯）'!$D$6:$Z$47,23,FALSE))</f>
        <v/>
      </c>
      <c r="AX140" s="204" t="str">
        <f>IF(AX138="","",VLOOKUP(AX138,'【要提出】シフト記号表（勤務時間帯）'!$D$6:$Z$47,23,FALSE))</f>
        <v/>
      </c>
      <c r="AY140" s="204" t="str">
        <f>IF(AY138="","",VLOOKUP(AY138,'【要提出】シフト記号表（勤務時間帯）'!$D$6:$Z$47,23,FALSE))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IF(U141="","",VLOOKUP(U141,'【要提出】シフト記号表（勤務時間帯）'!$D$6:$X$47,21,FALSE))</f>
        <v/>
      </c>
      <c r="V142" s="201" t="str">
        <f>IF(V141="","",VLOOKUP(V141,'【要提出】シフト記号表（勤務時間帯）'!$D$6:$X$47,21,FALSE))</f>
        <v/>
      </c>
      <c r="W142" s="201" t="str">
        <f>IF(W141="","",VLOOKUP(W141,'【要提出】シフト記号表（勤務時間帯）'!$D$6:$X$47,21,FALSE))</f>
        <v/>
      </c>
      <c r="X142" s="201" t="str">
        <f>IF(X141="","",VLOOKUP(X141,'【要提出】シフト記号表（勤務時間帯）'!$D$6:$X$47,21,FALSE))</f>
        <v/>
      </c>
      <c r="Y142" s="201" t="str">
        <f>IF(Y141="","",VLOOKUP(Y141,'【要提出】シフト記号表（勤務時間帯）'!$D$6:$X$47,21,FALSE))</f>
        <v/>
      </c>
      <c r="Z142" s="201" t="str">
        <f>IF(Z141="","",VLOOKUP(Z141,'【要提出】シフト記号表（勤務時間帯）'!$D$6:$X$47,21,FALSE))</f>
        <v/>
      </c>
      <c r="AA142" s="202" t="str">
        <f>IF(AA141="","",VLOOKUP(AA141,'【要提出】シフト記号表（勤務時間帯）'!$D$6:$X$47,21,FALSE))</f>
        <v/>
      </c>
      <c r="AB142" s="200" t="str">
        <f>IF(AB141="","",VLOOKUP(AB141,'【要提出】シフト記号表（勤務時間帯）'!$D$6:$X$47,21,FALSE))</f>
        <v/>
      </c>
      <c r="AC142" s="201" t="str">
        <f>IF(AC141="","",VLOOKUP(AC141,'【要提出】シフト記号表（勤務時間帯）'!$D$6:$X$47,21,FALSE))</f>
        <v/>
      </c>
      <c r="AD142" s="201" t="str">
        <f>IF(AD141="","",VLOOKUP(AD141,'【要提出】シフト記号表（勤務時間帯）'!$D$6:$X$47,21,FALSE))</f>
        <v/>
      </c>
      <c r="AE142" s="201" t="str">
        <f>IF(AE141="","",VLOOKUP(AE141,'【要提出】シフト記号表（勤務時間帯）'!$D$6:$X$47,21,FALSE))</f>
        <v/>
      </c>
      <c r="AF142" s="201" t="str">
        <f>IF(AF141="","",VLOOKUP(AF141,'【要提出】シフト記号表（勤務時間帯）'!$D$6:$X$47,21,FALSE))</f>
        <v/>
      </c>
      <c r="AG142" s="201" t="str">
        <f>IF(AG141="","",VLOOKUP(AG141,'【要提出】シフト記号表（勤務時間帯）'!$D$6:$X$47,21,FALSE))</f>
        <v/>
      </c>
      <c r="AH142" s="202" t="str">
        <f>IF(AH141="","",VLOOKUP(AH141,'【要提出】シフト記号表（勤務時間帯）'!$D$6:$X$47,21,FALSE))</f>
        <v/>
      </c>
      <c r="AI142" s="200" t="str">
        <f>IF(AI141="","",VLOOKUP(AI141,'【要提出】シフト記号表（勤務時間帯）'!$D$6:$X$47,21,FALSE))</f>
        <v/>
      </c>
      <c r="AJ142" s="201" t="str">
        <f>IF(AJ141="","",VLOOKUP(AJ141,'【要提出】シフト記号表（勤務時間帯）'!$D$6:$X$47,21,FALSE))</f>
        <v/>
      </c>
      <c r="AK142" s="201" t="str">
        <f>IF(AK141="","",VLOOKUP(AK141,'【要提出】シフト記号表（勤務時間帯）'!$D$6:$X$47,21,FALSE))</f>
        <v/>
      </c>
      <c r="AL142" s="201" t="str">
        <f>IF(AL141="","",VLOOKUP(AL141,'【要提出】シフト記号表（勤務時間帯）'!$D$6:$X$47,21,FALSE))</f>
        <v/>
      </c>
      <c r="AM142" s="201" t="str">
        <f>IF(AM141="","",VLOOKUP(AM141,'【要提出】シフト記号表（勤務時間帯）'!$D$6:$X$47,21,FALSE))</f>
        <v/>
      </c>
      <c r="AN142" s="201" t="str">
        <f>IF(AN141="","",VLOOKUP(AN141,'【要提出】シフト記号表（勤務時間帯）'!$D$6:$X$47,21,FALSE))</f>
        <v/>
      </c>
      <c r="AO142" s="202" t="str">
        <f>IF(AO141="","",VLOOKUP(AO141,'【要提出】シフト記号表（勤務時間帯）'!$D$6:$X$47,21,FALSE))</f>
        <v/>
      </c>
      <c r="AP142" s="200" t="str">
        <f>IF(AP141="","",VLOOKUP(AP141,'【要提出】シフト記号表（勤務時間帯）'!$D$6:$X$47,21,FALSE))</f>
        <v/>
      </c>
      <c r="AQ142" s="201" t="str">
        <f>IF(AQ141="","",VLOOKUP(AQ141,'【要提出】シフト記号表（勤務時間帯）'!$D$6:$X$47,21,FALSE))</f>
        <v/>
      </c>
      <c r="AR142" s="201" t="str">
        <f>IF(AR141="","",VLOOKUP(AR141,'【要提出】シフト記号表（勤務時間帯）'!$D$6:$X$47,21,FALSE))</f>
        <v/>
      </c>
      <c r="AS142" s="201" t="str">
        <f>IF(AS141="","",VLOOKUP(AS141,'【要提出】シフト記号表（勤務時間帯）'!$D$6:$X$47,21,FALSE))</f>
        <v/>
      </c>
      <c r="AT142" s="201" t="str">
        <f>IF(AT141="","",VLOOKUP(AT141,'【要提出】シフト記号表（勤務時間帯）'!$D$6:$X$47,21,FALSE))</f>
        <v/>
      </c>
      <c r="AU142" s="201" t="str">
        <f>IF(AU141="","",VLOOKUP(AU141,'【要提出】シフト記号表（勤務時間帯）'!$D$6:$X$47,21,FALSE))</f>
        <v/>
      </c>
      <c r="AV142" s="202" t="str">
        <f>IF(AV141="","",VLOOKUP(AV141,'【要提出】シフト記号表（勤務時間帯）'!$D$6:$X$47,21,FALSE))</f>
        <v/>
      </c>
      <c r="AW142" s="200" t="str">
        <f>IF(AW141="","",VLOOKUP(AW141,'【要提出】シフト記号表（勤務時間帯）'!$D$6:$X$47,21,FALSE))</f>
        <v/>
      </c>
      <c r="AX142" s="201" t="str">
        <f>IF(AX141="","",VLOOKUP(AX141,'【要提出】シフト記号表（勤務時間帯）'!$D$6:$X$47,21,FALSE))</f>
        <v/>
      </c>
      <c r="AY142" s="201" t="str">
        <f>IF(AY141="","",VLOOKUP(AY141,'【要提出】シフト記号表（勤務時間帯）'!$D$6:$X$47,21,FALSE))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IF(U141="","",VLOOKUP(U141,'【要提出】シフト記号表（勤務時間帯）'!$D$6:$Z$47,23,FALSE))</f>
        <v/>
      </c>
      <c r="V143" s="204" t="str">
        <f>IF(V141="","",VLOOKUP(V141,'【要提出】シフト記号表（勤務時間帯）'!$D$6:$Z$47,23,FALSE))</f>
        <v/>
      </c>
      <c r="W143" s="204" t="str">
        <f>IF(W141="","",VLOOKUP(W141,'【要提出】シフト記号表（勤務時間帯）'!$D$6:$Z$47,23,FALSE))</f>
        <v/>
      </c>
      <c r="X143" s="204" t="str">
        <f>IF(X141="","",VLOOKUP(X141,'【要提出】シフト記号表（勤務時間帯）'!$D$6:$Z$47,23,FALSE))</f>
        <v/>
      </c>
      <c r="Y143" s="204" t="str">
        <f>IF(Y141="","",VLOOKUP(Y141,'【要提出】シフト記号表（勤務時間帯）'!$D$6:$Z$47,23,FALSE))</f>
        <v/>
      </c>
      <c r="Z143" s="204" t="str">
        <f>IF(Z141="","",VLOOKUP(Z141,'【要提出】シフト記号表（勤務時間帯）'!$D$6:$Z$47,23,FALSE))</f>
        <v/>
      </c>
      <c r="AA143" s="205" t="str">
        <f>IF(AA141="","",VLOOKUP(AA141,'【要提出】シフト記号表（勤務時間帯）'!$D$6:$Z$47,23,FALSE))</f>
        <v/>
      </c>
      <c r="AB143" s="203" t="str">
        <f>IF(AB141="","",VLOOKUP(AB141,'【要提出】シフト記号表（勤務時間帯）'!$D$6:$Z$47,23,FALSE))</f>
        <v/>
      </c>
      <c r="AC143" s="204" t="str">
        <f>IF(AC141="","",VLOOKUP(AC141,'【要提出】シフト記号表（勤務時間帯）'!$D$6:$Z$47,23,FALSE))</f>
        <v/>
      </c>
      <c r="AD143" s="204" t="str">
        <f>IF(AD141="","",VLOOKUP(AD141,'【要提出】シフト記号表（勤務時間帯）'!$D$6:$Z$47,23,FALSE))</f>
        <v/>
      </c>
      <c r="AE143" s="204" t="str">
        <f>IF(AE141="","",VLOOKUP(AE141,'【要提出】シフト記号表（勤務時間帯）'!$D$6:$Z$47,23,FALSE))</f>
        <v/>
      </c>
      <c r="AF143" s="204" t="str">
        <f>IF(AF141="","",VLOOKUP(AF141,'【要提出】シフト記号表（勤務時間帯）'!$D$6:$Z$47,23,FALSE))</f>
        <v/>
      </c>
      <c r="AG143" s="204" t="str">
        <f>IF(AG141="","",VLOOKUP(AG141,'【要提出】シフト記号表（勤務時間帯）'!$D$6:$Z$47,23,FALSE))</f>
        <v/>
      </c>
      <c r="AH143" s="205" t="str">
        <f>IF(AH141="","",VLOOKUP(AH141,'【要提出】シフト記号表（勤務時間帯）'!$D$6:$Z$47,23,FALSE))</f>
        <v/>
      </c>
      <c r="AI143" s="203" t="str">
        <f>IF(AI141="","",VLOOKUP(AI141,'【要提出】シフト記号表（勤務時間帯）'!$D$6:$Z$47,23,FALSE))</f>
        <v/>
      </c>
      <c r="AJ143" s="204" t="str">
        <f>IF(AJ141="","",VLOOKUP(AJ141,'【要提出】シフト記号表（勤務時間帯）'!$D$6:$Z$47,23,FALSE))</f>
        <v/>
      </c>
      <c r="AK143" s="204" t="str">
        <f>IF(AK141="","",VLOOKUP(AK141,'【要提出】シフト記号表（勤務時間帯）'!$D$6:$Z$47,23,FALSE))</f>
        <v/>
      </c>
      <c r="AL143" s="204" t="str">
        <f>IF(AL141="","",VLOOKUP(AL141,'【要提出】シフト記号表（勤務時間帯）'!$D$6:$Z$47,23,FALSE))</f>
        <v/>
      </c>
      <c r="AM143" s="204" t="str">
        <f>IF(AM141="","",VLOOKUP(AM141,'【要提出】シフト記号表（勤務時間帯）'!$D$6:$Z$47,23,FALSE))</f>
        <v/>
      </c>
      <c r="AN143" s="204" t="str">
        <f>IF(AN141="","",VLOOKUP(AN141,'【要提出】シフト記号表（勤務時間帯）'!$D$6:$Z$47,23,FALSE))</f>
        <v/>
      </c>
      <c r="AO143" s="205" t="str">
        <f>IF(AO141="","",VLOOKUP(AO141,'【要提出】シフト記号表（勤務時間帯）'!$D$6:$Z$47,23,FALSE))</f>
        <v/>
      </c>
      <c r="AP143" s="203" t="str">
        <f>IF(AP141="","",VLOOKUP(AP141,'【要提出】シフト記号表（勤務時間帯）'!$D$6:$Z$47,23,FALSE))</f>
        <v/>
      </c>
      <c r="AQ143" s="204" t="str">
        <f>IF(AQ141="","",VLOOKUP(AQ141,'【要提出】シフト記号表（勤務時間帯）'!$D$6:$Z$47,23,FALSE))</f>
        <v/>
      </c>
      <c r="AR143" s="204" t="str">
        <f>IF(AR141="","",VLOOKUP(AR141,'【要提出】シフト記号表（勤務時間帯）'!$D$6:$Z$47,23,FALSE))</f>
        <v/>
      </c>
      <c r="AS143" s="204" t="str">
        <f>IF(AS141="","",VLOOKUP(AS141,'【要提出】シフト記号表（勤務時間帯）'!$D$6:$Z$47,23,FALSE))</f>
        <v/>
      </c>
      <c r="AT143" s="204" t="str">
        <f>IF(AT141="","",VLOOKUP(AT141,'【要提出】シフト記号表（勤務時間帯）'!$D$6:$Z$47,23,FALSE))</f>
        <v/>
      </c>
      <c r="AU143" s="204" t="str">
        <f>IF(AU141="","",VLOOKUP(AU141,'【要提出】シフト記号表（勤務時間帯）'!$D$6:$Z$47,23,FALSE))</f>
        <v/>
      </c>
      <c r="AV143" s="205" t="str">
        <f>IF(AV141="","",VLOOKUP(AV141,'【要提出】シフト記号表（勤務時間帯）'!$D$6:$Z$47,23,FALSE))</f>
        <v/>
      </c>
      <c r="AW143" s="203" t="str">
        <f>IF(AW141="","",VLOOKUP(AW141,'【要提出】シフト記号表（勤務時間帯）'!$D$6:$Z$47,23,FALSE))</f>
        <v/>
      </c>
      <c r="AX143" s="204" t="str">
        <f>IF(AX141="","",VLOOKUP(AX141,'【要提出】シフト記号表（勤務時間帯）'!$D$6:$Z$47,23,FALSE))</f>
        <v/>
      </c>
      <c r="AY143" s="204" t="str">
        <f>IF(AY141="","",VLOOKUP(AY141,'【要提出】シフト記号表（勤務時間帯）'!$D$6:$Z$47,23,FALSE))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IF(U144="","",VLOOKUP(U144,'【要提出】シフト記号表（勤務時間帯）'!$D$6:$X$47,21,FALSE))</f>
        <v/>
      </c>
      <c r="V145" s="201" t="str">
        <f>IF(V144="","",VLOOKUP(V144,'【要提出】シフト記号表（勤務時間帯）'!$D$6:$X$47,21,FALSE))</f>
        <v/>
      </c>
      <c r="W145" s="201" t="str">
        <f>IF(W144="","",VLOOKUP(W144,'【要提出】シフト記号表（勤務時間帯）'!$D$6:$X$47,21,FALSE))</f>
        <v/>
      </c>
      <c r="X145" s="201" t="str">
        <f>IF(X144="","",VLOOKUP(X144,'【要提出】シフト記号表（勤務時間帯）'!$D$6:$X$47,21,FALSE))</f>
        <v/>
      </c>
      <c r="Y145" s="201" t="str">
        <f>IF(Y144="","",VLOOKUP(Y144,'【要提出】シフト記号表（勤務時間帯）'!$D$6:$X$47,21,FALSE))</f>
        <v/>
      </c>
      <c r="Z145" s="201" t="str">
        <f>IF(Z144="","",VLOOKUP(Z144,'【要提出】シフト記号表（勤務時間帯）'!$D$6:$X$47,21,FALSE))</f>
        <v/>
      </c>
      <c r="AA145" s="202" t="str">
        <f>IF(AA144="","",VLOOKUP(AA144,'【要提出】シフト記号表（勤務時間帯）'!$D$6:$X$47,21,FALSE))</f>
        <v/>
      </c>
      <c r="AB145" s="200" t="str">
        <f>IF(AB144="","",VLOOKUP(AB144,'【要提出】シフト記号表（勤務時間帯）'!$D$6:$X$47,21,FALSE))</f>
        <v/>
      </c>
      <c r="AC145" s="201" t="str">
        <f>IF(AC144="","",VLOOKUP(AC144,'【要提出】シフト記号表（勤務時間帯）'!$D$6:$X$47,21,FALSE))</f>
        <v/>
      </c>
      <c r="AD145" s="201" t="str">
        <f>IF(AD144="","",VLOOKUP(AD144,'【要提出】シフト記号表（勤務時間帯）'!$D$6:$X$47,21,FALSE))</f>
        <v/>
      </c>
      <c r="AE145" s="201" t="str">
        <f>IF(AE144="","",VLOOKUP(AE144,'【要提出】シフト記号表（勤務時間帯）'!$D$6:$X$47,21,FALSE))</f>
        <v/>
      </c>
      <c r="AF145" s="201" t="str">
        <f>IF(AF144="","",VLOOKUP(AF144,'【要提出】シフト記号表（勤務時間帯）'!$D$6:$X$47,21,FALSE))</f>
        <v/>
      </c>
      <c r="AG145" s="201" t="str">
        <f>IF(AG144="","",VLOOKUP(AG144,'【要提出】シフト記号表（勤務時間帯）'!$D$6:$X$47,21,FALSE))</f>
        <v/>
      </c>
      <c r="AH145" s="202" t="str">
        <f>IF(AH144="","",VLOOKUP(AH144,'【要提出】シフト記号表（勤務時間帯）'!$D$6:$X$47,21,FALSE))</f>
        <v/>
      </c>
      <c r="AI145" s="200" t="str">
        <f>IF(AI144="","",VLOOKUP(AI144,'【要提出】シフト記号表（勤務時間帯）'!$D$6:$X$47,21,FALSE))</f>
        <v/>
      </c>
      <c r="AJ145" s="201" t="str">
        <f>IF(AJ144="","",VLOOKUP(AJ144,'【要提出】シフト記号表（勤務時間帯）'!$D$6:$X$47,21,FALSE))</f>
        <v/>
      </c>
      <c r="AK145" s="201" t="str">
        <f>IF(AK144="","",VLOOKUP(AK144,'【要提出】シフト記号表（勤務時間帯）'!$D$6:$X$47,21,FALSE))</f>
        <v/>
      </c>
      <c r="AL145" s="201" t="str">
        <f>IF(AL144="","",VLOOKUP(AL144,'【要提出】シフト記号表（勤務時間帯）'!$D$6:$X$47,21,FALSE))</f>
        <v/>
      </c>
      <c r="AM145" s="201" t="str">
        <f>IF(AM144="","",VLOOKUP(AM144,'【要提出】シフト記号表（勤務時間帯）'!$D$6:$X$47,21,FALSE))</f>
        <v/>
      </c>
      <c r="AN145" s="201" t="str">
        <f>IF(AN144="","",VLOOKUP(AN144,'【要提出】シフト記号表（勤務時間帯）'!$D$6:$X$47,21,FALSE))</f>
        <v/>
      </c>
      <c r="AO145" s="202" t="str">
        <f>IF(AO144="","",VLOOKUP(AO144,'【要提出】シフト記号表（勤務時間帯）'!$D$6:$X$47,21,FALSE))</f>
        <v/>
      </c>
      <c r="AP145" s="200" t="str">
        <f>IF(AP144="","",VLOOKUP(AP144,'【要提出】シフト記号表（勤務時間帯）'!$D$6:$X$47,21,FALSE))</f>
        <v/>
      </c>
      <c r="AQ145" s="201" t="str">
        <f>IF(AQ144="","",VLOOKUP(AQ144,'【要提出】シフト記号表（勤務時間帯）'!$D$6:$X$47,21,FALSE))</f>
        <v/>
      </c>
      <c r="AR145" s="201" t="str">
        <f>IF(AR144="","",VLOOKUP(AR144,'【要提出】シフト記号表（勤務時間帯）'!$D$6:$X$47,21,FALSE))</f>
        <v/>
      </c>
      <c r="AS145" s="201" t="str">
        <f>IF(AS144="","",VLOOKUP(AS144,'【要提出】シフト記号表（勤務時間帯）'!$D$6:$X$47,21,FALSE))</f>
        <v/>
      </c>
      <c r="AT145" s="201" t="str">
        <f>IF(AT144="","",VLOOKUP(AT144,'【要提出】シフト記号表（勤務時間帯）'!$D$6:$X$47,21,FALSE))</f>
        <v/>
      </c>
      <c r="AU145" s="201" t="str">
        <f>IF(AU144="","",VLOOKUP(AU144,'【要提出】シフト記号表（勤務時間帯）'!$D$6:$X$47,21,FALSE))</f>
        <v/>
      </c>
      <c r="AV145" s="202" t="str">
        <f>IF(AV144="","",VLOOKUP(AV144,'【要提出】シフト記号表（勤務時間帯）'!$D$6:$X$47,21,FALSE))</f>
        <v/>
      </c>
      <c r="AW145" s="200" t="str">
        <f>IF(AW144="","",VLOOKUP(AW144,'【要提出】シフト記号表（勤務時間帯）'!$D$6:$X$47,21,FALSE))</f>
        <v/>
      </c>
      <c r="AX145" s="201" t="str">
        <f>IF(AX144="","",VLOOKUP(AX144,'【要提出】シフト記号表（勤務時間帯）'!$D$6:$X$47,21,FALSE))</f>
        <v/>
      </c>
      <c r="AY145" s="201" t="str">
        <f>IF(AY144="","",VLOOKUP(AY144,'【要提出】シフト記号表（勤務時間帯）'!$D$6:$X$47,21,FALSE))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IF(U144="","",VLOOKUP(U144,'【要提出】シフト記号表（勤務時間帯）'!$D$6:$Z$47,23,FALSE))</f>
        <v/>
      </c>
      <c r="V146" s="204" t="str">
        <f>IF(V144="","",VLOOKUP(V144,'【要提出】シフト記号表（勤務時間帯）'!$D$6:$Z$47,23,FALSE))</f>
        <v/>
      </c>
      <c r="W146" s="204" t="str">
        <f>IF(W144="","",VLOOKUP(W144,'【要提出】シフト記号表（勤務時間帯）'!$D$6:$Z$47,23,FALSE))</f>
        <v/>
      </c>
      <c r="X146" s="204" t="str">
        <f>IF(X144="","",VLOOKUP(X144,'【要提出】シフト記号表（勤務時間帯）'!$D$6:$Z$47,23,FALSE))</f>
        <v/>
      </c>
      <c r="Y146" s="204" t="str">
        <f>IF(Y144="","",VLOOKUP(Y144,'【要提出】シフト記号表（勤務時間帯）'!$D$6:$Z$47,23,FALSE))</f>
        <v/>
      </c>
      <c r="Z146" s="204" t="str">
        <f>IF(Z144="","",VLOOKUP(Z144,'【要提出】シフト記号表（勤務時間帯）'!$D$6:$Z$47,23,FALSE))</f>
        <v/>
      </c>
      <c r="AA146" s="205" t="str">
        <f>IF(AA144="","",VLOOKUP(AA144,'【要提出】シフト記号表（勤務時間帯）'!$D$6:$Z$47,23,FALSE))</f>
        <v/>
      </c>
      <c r="AB146" s="203" t="str">
        <f>IF(AB144="","",VLOOKUP(AB144,'【要提出】シフト記号表（勤務時間帯）'!$D$6:$Z$47,23,FALSE))</f>
        <v/>
      </c>
      <c r="AC146" s="204" t="str">
        <f>IF(AC144="","",VLOOKUP(AC144,'【要提出】シフト記号表（勤務時間帯）'!$D$6:$Z$47,23,FALSE))</f>
        <v/>
      </c>
      <c r="AD146" s="204" t="str">
        <f>IF(AD144="","",VLOOKUP(AD144,'【要提出】シフト記号表（勤務時間帯）'!$D$6:$Z$47,23,FALSE))</f>
        <v/>
      </c>
      <c r="AE146" s="204" t="str">
        <f>IF(AE144="","",VLOOKUP(AE144,'【要提出】シフト記号表（勤務時間帯）'!$D$6:$Z$47,23,FALSE))</f>
        <v/>
      </c>
      <c r="AF146" s="204" t="str">
        <f>IF(AF144="","",VLOOKUP(AF144,'【要提出】シフト記号表（勤務時間帯）'!$D$6:$Z$47,23,FALSE))</f>
        <v/>
      </c>
      <c r="AG146" s="204" t="str">
        <f>IF(AG144="","",VLOOKUP(AG144,'【要提出】シフト記号表（勤務時間帯）'!$D$6:$Z$47,23,FALSE))</f>
        <v/>
      </c>
      <c r="AH146" s="205" t="str">
        <f>IF(AH144="","",VLOOKUP(AH144,'【要提出】シフト記号表（勤務時間帯）'!$D$6:$Z$47,23,FALSE))</f>
        <v/>
      </c>
      <c r="AI146" s="203" t="str">
        <f>IF(AI144="","",VLOOKUP(AI144,'【要提出】シフト記号表（勤務時間帯）'!$D$6:$Z$47,23,FALSE))</f>
        <v/>
      </c>
      <c r="AJ146" s="204" t="str">
        <f>IF(AJ144="","",VLOOKUP(AJ144,'【要提出】シフト記号表（勤務時間帯）'!$D$6:$Z$47,23,FALSE))</f>
        <v/>
      </c>
      <c r="AK146" s="204" t="str">
        <f>IF(AK144="","",VLOOKUP(AK144,'【要提出】シフト記号表（勤務時間帯）'!$D$6:$Z$47,23,FALSE))</f>
        <v/>
      </c>
      <c r="AL146" s="204" t="str">
        <f>IF(AL144="","",VLOOKUP(AL144,'【要提出】シフト記号表（勤務時間帯）'!$D$6:$Z$47,23,FALSE))</f>
        <v/>
      </c>
      <c r="AM146" s="204" t="str">
        <f>IF(AM144="","",VLOOKUP(AM144,'【要提出】シフト記号表（勤務時間帯）'!$D$6:$Z$47,23,FALSE))</f>
        <v/>
      </c>
      <c r="AN146" s="204" t="str">
        <f>IF(AN144="","",VLOOKUP(AN144,'【要提出】シフト記号表（勤務時間帯）'!$D$6:$Z$47,23,FALSE))</f>
        <v/>
      </c>
      <c r="AO146" s="205" t="str">
        <f>IF(AO144="","",VLOOKUP(AO144,'【要提出】シフト記号表（勤務時間帯）'!$D$6:$Z$47,23,FALSE))</f>
        <v/>
      </c>
      <c r="AP146" s="203" t="str">
        <f>IF(AP144="","",VLOOKUP(AP144,'【要提出】シフト記号表（勤務時間帯）'!$D$6:$Z$47,23,FALSE))</f>
        <v/>
      </c>
      <c r="AQ146" s="204" t="str">
        <f>IF(AQ144="","",VLOOKUP(AQ144,'【要提出】シフト記号表（勤務時間帯）'!$D$6:$Z$47,23,FALSE))</f>
        <v/>
      </c>
      <c r="AR146" s="204" t="str">
        <f>IF(AR144="","",VLOOKUP(AR144,'【要提出】シフト記号表（勤務時間帯）'!$D$6:$Z$47,23,FALSE))</f>
        <v/>
      </c>
      <c r="AS146" s="204" t="str">
        <f>IF(AS144="","",VLOOKUP(AS144,'【要提出】シフト記号表（勤務時間帯）'!$D$6:$Z$47,23,FALSE))</f>
        <v/>
      </c>
      <c r="AT146" s="204" t="str">
        <f>IF(AT144="","",VLOOKUP(AT144,'【要提出】シフト記号表（勤務時間帯）'!$D$6:$Z$47,23,FALSE))</f>
        <v/>
      </c>
      <c r="AU146" s="204" t="str">
        <f>IF(AU144="","",VLOOKUP(AU144,'【要提出】シフト記号表（勤務時間帯）'!$D$6:$Z$47,23,FALSE))</f>
        <v/>
      </c>
      <c r="AV146" s="205" t="str">
        <f>IF(AV144="","",VLOOKUP(AV144,'【要提出】シフト記号表（勤務時間帯）'!$D$6:$Z$47,23,FALSE))</f>
        <v/>
      </c>
      <c r="AW146" s="203" t="str">
        <f>IF(AW144="","",VLOOKUP(AW144,'【要提出】シフト記号表（勤務時間帯）'!$D$6:$Z$47,23,FALSE))</f>
        <v/>
      </c>
      <c r="AX146" s="204" t="str">
        <f>IF(AX144="","",VLOOKUP(AX144,'【要提出】シフト記号表（勤務時間帯）'!$D$6:$Z$47,23,FALSE))</f>
        <v/>
      </c>
      <c r="AY146" s="204" t="str">
        <f>IF(AY144="","",VLOOKUP(AY144,'【要提出】シフト記号表（勤務時間帯）'!$D$6:$Z$47,23,FALSE))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IF(U147="","",VLOOKUP(U147,'【要提出】シフト記号表（勤務時間帯）'!$D$6:$X$47,21,FALSE))</f>
        <v/>
      </c>
      <c r="V148" s="201" t="str">
        <f>IF(V147="","",VLOOKUP(V147,'【要提出】シフト記号表（勤務時間帯）'!$D$6:$X$47,21,FALSE))</f>
        <v/>
      </c>
      <c r="W148" s="201" t="str">
        <f>IF(W147="","",VLOOKUP(W147,'【要提出】シフト記号表（勤務時間帯）'!$D$6:$X$47,21,FALSE))</f>
        <v/>
      </c>
      <c r="X148" s="201" t="str">
        <f>IF(X147="","",VLOOKUP(X147,'【要提出】シフト記号表（勤務時間帯）'!$D$6:$X$47,21,FALSE))</f>
        <v/>
      </c>
      <c r="Y148" s="201" t="str">
        <f>IF(Y147="","",VLOOKUP(Y147,'【要提出】シフト記号表（勤務時間帯）'!$D$6:$X$47,21,FALSE))</f>
        <v/>
      </c>
      <c r="Z148" s="201" t="str">
        <f>IF(Z147="","",VLOOKUP(Z147,'【要提出】シフト記号表（勤務時間帯）'!$D$6:$X$47,21,FALSE))</f>
        <v/>
      </c>
      <c r="AA148" s="202" t="str">
        <f>IF(AA147="","",VLOOKUP(AA147,'【要提出】シフト記号表（勤務時間帯）'!$D$6:$X$47,21,FALSE))</f>
        <v/>
      </c>
      <c r="AB148" s="200" t="str">
        <f>IF(AB147="","",VLOOKUP(AB147,'【要提出】シフト記号表（勤務時間帯）'!$D$6:$X$47,21,FALSE))</f>
        <v/>
      </c>
      <c r="AC148" s="201" t="str">
        <f>IF(AC147="","",VLOOKUP(AC147,'【要提出】シフト記号表（勤務時間帯）'!$D$6:$X$47,21,FALSE))</f>
        <v/>
      </c>
      <c r="AD148" s="201" t="str">
        <f>IF(AD147="","",VLOOKUP(AD147,'【要提出】シフト記号表（勤務時間帯）'!$D$6:$X$47,21,FALSE))</f>
        <v/>
      </c>
      <c r="AE148" s="201" t="str">
        <f>IF(AE147="","",VLOOKUP(AE147,'【要提出】シフト記号表（勤務時間帯）'!$D$6:$X$47,21,FALSE))</f>
        <v/>
      </c>
      <c r="AF148" s="201" t="str">
        <f>IF(AF147="","",VLOOKUP(AF147,'【要提出】シフト記号表（勤務時間帯）'!$D$6:$X$47,21,FALSE))</f>
        <v/>
      </c>
      <c r="AG148" s="201" t="str">
        <f>IF(AG147="","",VLOOKUP(AG147,'【要提出】シフト記号表（勤務時間帯）'!$D$6:$X$47,21,FALSE))</f>
        <v/>
      </c>
      <c r="AH148" s="202" t="str">
        <f>IF(AH147="","",VLOOKUP(AH147,'【要提出】シフト記号表（勤務時間帯）'!$D$6:$X$47,21,FALSE))</f>
        <v/>
      </c>
      <c r="AI148" s="200" t="str">
        <f>IF(AI147="","",VLOOKUP(AI147,'【要提出】シフト記号表（勤務時間帯）'!$D$6:$X$47,21,FALSE))</f>
        <v/>
      </c>
      <c r="AJ148" s="201" t="str">
        <f>IF(AJ147="","",VLOOKUP(AJ147,'【要提出】シフト記号表（勤務時間帯）'!$D$6:$X$47,21,FALSE))</f>
        <v/>
      </c>
      <c r="AK148" s="201" t="str">
        <f>IF(AK147="","",VLOOKUP(AK147,'【要提出】シフト記号表（勤務時間帯）'!$D$6:$X$47,21,FALSE))</f>
        <v/>
      </c>
      <c r="AL148" s="201" t="str">
        <f>IF(AL147="","",VLOOKUP(AL147,'【要提出】シフト記号表（勤務時間帯）'!$D$6:$X$47,21,FALSE))</f>
        <v/>
      </c>
      <c r="AM148" s="201" t="str">
        <f>IF(AM147="","",VLOOKUP(AM147,'【要提出】シフト記号表（勤務時間帯）'!$D$6:$X$47,21,FALSE))</f>
        <v/>
      </c>
      <c r="AN148" s="201" t="str">
        <f>IF(AN147="","",VLOOKUP(AN147,'【要提出】シフト記号表（勤務時間帯）'!$D$6:$X$47,21,FALSE))</f>
        <v/>
      </c>
      <c r="AO148" s="202" t="str">
        <f>IF(AO147="","",VLOOKUP(AO147,'【要提出】シフト記号表（勤務時間帯）'!$D$6:$X$47,21,FALSE))</f>
        <v/>
      </c>
      <c r="AP148" s="200" t="str">
        <f>IF(AP147="","",VLOOKUP(AP147,'【要提出】シフト記号表（勤務時間帯）'!$D$6:$X$47,21,FALSE))</f>
        <v/>
      </c>
      <c r="AQ148" s="201" t="str">
        <f>IF(AQ147="","",VLOOKUP(AQ147,'【要提出】シフト記号表（勤務時間帯）'!$D$6:$X$47,21,FALSE))</f>
        <v/>
      </c>
      <c r="AR148" s="201" t="str">
        <f>IF(AR147="","",VLOOKUP(AR147,'【要提出】シフト記号表（勤務時間帯）'!$D$6:$X$47,21,FALSE))</f>
        <v/>
      </c>
      <c r="AS148" s="201" t="str">
        <f>IF(AS147="","",VLOOKUP(AS147,'【要提出】シフト記号表（勤務時間帯）'!$D$6:$X$47,21,FALSE))</f>
        <v/>
      </c>
      <c r="AT148" s="201" t="str">
        <f>IF(AT147="","",VLOOKUP(AT147,'【要提出】シフト記号表（勤務時間帯）'!$D$6:$X$47,21,FALSE))</f>
        <v/>
      </c>
      <c r="AU148" s="201" t="str">
        <f>IF(AU147="","",VLOOKUP(AU147,'【要提出】シフト記号表（勤務時間帯）'!$D$6:$X$47,21,FALSE))</f>
        <v/>
      </c>
      <c r="AV148" s="202" t="str">
        <f>IF(AV147="","",VLOOKUP(AV147,'【要提出】シフト記号表（勤務時間帯）'!$D$6:$X$47,21,FALSE))</f>
        <v/>
      </c>
      <c r="AW148" s="200" t="str">
        <f>IF(AW147="","",VLOOKUP(AW147,'【要提出】シフト記号表（勤務時間帯）'!$D$6:$X$47,21,FALSE))</f>
        <v/>
      </c>
      <c r="AX148" s="201" t="str">
        <f>IF(AX147="","",VLOOKUP(AX147,'【要提出】シフト記号表（勤務時間帯）'!$D$6:$X$47,21,FALSE))</f>
        <v/>
      </c>
      <c r="AY148" s="201" t="str">
        <f>IF(AY147="","",VLOOKUP(AY147,'【要提出】シフト記号表（勤務時間帯）'!$D$6:$X$47,21,FALSE))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IF(U147="","",VLOOKUP(U147,'【要提出】シフト記号表（勤務時間帯）'!$D$6:$Z$47,23,FALSE))</f>
        <v/>
      </c>
      <c r="V149" s="204" t="str">
        <f>IF(V147="","",VLOOKUP(V147,'【要提出】シフト記号表（勤務時間帯）'!$D$6:$Z$47,23,FALSE))</f>
        <v/>
      </c>
      <c r="W149" s="204" t="str">
        <f>IF(W147="","",VLOOKUP(W147,'【要提出】シフト記号表（勤務時間帯）'!$D$6:$Z$47,23,FALSE))</f>
        <v/>
      </c>
      <c r="X149" s="204" t="str">
        <f>IF(X147="","",VLOOKUP(X147,'【要提出】シフト記号表（勤務時間帯）'!$D$6:$Z$47,23,FALSE))</f>
        <v/>
      </c>
      <c r="Y149" s="204" t="str">
        <f>IF(Y147="","",VLOOKUP(Y147,'【要提出】シフト記号表（勤務時間帯）'!$D$6:$Z$47,23,FALSE))</f>
        <v/>
      </c>
      <c r="Z149" s="204" t="str">
        <f>IF(Z147="","",VLOOKUP(Z147,'【要提出】シフト記号表（勤務時間帯）'!$D$6:$Z$47,23,FALSE))</f>
        <v/>
      </c>
      <c r="AA149" s="205" t="str">
        <f>IF(AA147="","",VLOOKUP(AA147,'【要提出】シフト記号表（勤務時間帯）'!$D$6:$Z$47,23,FALSE))</f>
        <v/>
      </c>
      <c r="AB149" s="203" t="str">
        <f>IF(AB147="","",VLOOKUP(AB147,'【要提出】シフト記号表（勤務時間帯）'!$D$6:$Z$47,23,FALSE))</f>
        <v/>
      </c>
      <c r="AC149" s="204" t="str">
        <f>IF(AC147="","",VLOOKUP(AC147,'【要提出】シフト記号表（勤務時間帯）'!$D$6:$Z$47,23,FALSE))</f>
        <v/>
      </c>
      <c r="AD149" s="204" t="str">
        <f>IF(AD147="","",VLOOKUP(AD147,'【要提出】シフト記号表（勤務時間帯）'!$D$6:$Z$47,23,FALSE))</f>
        <v/>
      </c>
      <c r="AE149" s="204" t="str">
        <f>IF(AE147="","",VLOOKUP(AE147,'【要提出】シフト記号表（勤務時間帯）'!$D$6:$Z$47,23,FALSE))</f>
        <v/>
      </c>
      <c r="AF149" s="204" t="str">
        <f>IF(AF147="","",VLOOKUP(AF147,'【要提出】シフト記号表（勤務時間帯）'!$D$6:$Z$47,23,FALSE))</f>
        <v/>
      </c>
      <c r="AG149" s="204" t="str">
        <f>IF(AG147="","",VLOOKUP(AG147,'【要提出】シフト記号表（勤務時間帯）'!$D$6:$Z$47,23,FALSE))</f>
        <v/>
      </c>
      <c r="AH149" s="205" t="str">
        <f>IF(AH147="","",VLOOKUP(AH147,'【要提出】シフト記号表（勤務時間帯）'!$D$6:$Z$47,23,FALSE))</f>
        <v/>
      </c>
      <c r="AI149" s="203" t="str">
        <f>IF(AI147="","",VLOOKUP(AI147,'【要提出】シフト記号表（勤務時間帯）'!$D$6:$Z$47,23,FALSE))</f>
        <v/>
      </c>
      <c r="AJ149" s="204" t="str">
        <f>IF(AJ147="","",VLOOKUP(AJ147,'【要提出】シフト記号表（勤務時間帯）'!$D$6:$Z$47,23,FALSE))</f>
        <v/>
      </c>
      <c r="AK149" s="204" t="str">
        <f>IF(AK147="","",VLOOKUP(AK147,'【要提出】シフト記号表（勤務時間帯）'!$D$6:$Z$47,23,FALSE))</f>
        <v/>
      </c>
      <c r="AL149" s="204" t="str">
        <f>IF(AL147="","",VLOOKUP(AL147,'【要提出】シフト記号表（勤務時間帯）'!$D$6:$Z$47,23,FALSE))</f>
        <v/>
      </c>
      <c r="AM149" s="204" t="str">
        <f>IF(AM147="","",VLOOKUP(AM147,'【要提出】シフト記号表（勤務時間帯）'!$D$6:$Z$47,23,FALSE))</f>
        <v/>
      </c>
      <c r="AN149" s="204" t="str">
        <f>IF(AN147="","",VLOOKUP(AN147,'【要提出】シフト記号表（勤務時間帯）'!$D$6:$Z$47,23,FALSE))</f>
        <v/>
      </c>
      <c r="AO149" s="205" t="str">
        <f>IF(AO147="","",VLOOKUP(AO147,'【要提出】シフト記号表（勤務時間帯）'!$D$6:$Z$47,23,FALSE))</f>
        <v/>
      </c>
      <c r="AP149" s="203" t="str">
        <f>IF(AP147="","",VLOOKUP(AP147,'【要提出】シフト記号表（勤務時間帯）'!$D$6:$Z$47,23,FALSE))</f>
        <v/>
      </c>
      <c r="AQ149" s="204" t="str">
        <f>IF(AQ147="","",VLOOKUP(AQ147,'【要提出】シフト記号表（勤務時間帯）'!$D$6:$Z$47,23,FALSE))</f>
        <v/>
      </c>
      <c r="AR149" s="204" t="str">
        <f>IF(AR147="","",VLOOKUP(AR147,'【要提出】シフト記号表（勤務時間帯）'!$D$6:$Z$47,23,FALSE))</f>
        <v/>
      </c>
      <c r="AS149" s="204" t="str">
        <f>IF(AS147="","",VLOOKUP(AS147,'【要提出】シフト記号表（勤務時間帯）'!$D$6:$Z$47,23,FALSE))</f>
        <v/>
      </c>
      <c r="AT149" s="204" t="str">
        <f>IF(AT147="","",VLOOKUP(AT147,'【要提出】シフト記号表（勤務時間帯）'!$D$6:$Z$47,23,FALSE))</f>
        <v/>
      </c>
      <c r="AU149" s="204" t="str">
        <f>IF(AU147="","",VLOOKUP(AU147,'【要提出】シフト記号表（勤務時間帯）'!$D$6:$Z$47,23,FALSE))</f>
        <v/>
      </c>
      <c r="AV149" s="205" t="str">
        <f>IF(AV147="","",VLOOKUP(AV147,'【要提出】シフト記号表（勤務時間帯）'!$D$6:$Z$47,23,FALSE))</f>
        <v/>
      </c>
      <c r="AW149" s="203" t="str">
        <f>IF(AW147="","",VLOOKUP(AW147,'【要提出】シフト記号表（勤務時間帯）'!$D$6:$Z$47,23,FALSE))</f>
        <v/>
      </c>
      <c r="AX149" s="204" t="str">
        <f>IF(AX147="","",VLOOKUP(AX147,'【要提出】シフト記号表（勤務時間帯）'!$D$6:$Z$47,23,FALSE))</f>
        <v/>
      </c>
      <c r="AY149" s="204" t="str">
        <f>IF(AY147="","",VLOOKUP(AY147,'【要提出】シフト記号表（勤務時間帯）'!$D$6:$Z$47,23,FALSE))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IF(U150="","",VLOOKUP(U150,'【要提出】シフト記号表（勤務時間帯）'!$D$6:$X$47,21,FALSE))</f>
        <v/>
      </c>
      <c r="V151" s="201" t="str">
        <f>IF(V150="","",VLOOKUP(V150,'【要提出】シフト記号表（勤務時間帯）'!$D$6:$X$47,21,FALSE))</f>
        <v/>
      </c>
      <c r="W151" s="201" t="str">
        <f>IF(W150="","",VLOOKUP(W150,'【要提出】シフト記号表（勤務時間帯）'!$D$6:$X$47,21,FALSE))</f>
        <v/>
      </c>
      <c r="X151" s="201" t="str">
        <f>IF(X150="","",VLOOKUP(X150,'【要提出】シフト記号表（勤務時間帯）'!$D$6:$X$47,21,FALSE))</f>
        <v/>
      </c>
      <c r="Y151" s="201" t="str">
        <f>IF(Y150="","",VLOOKUP(Y150,'【要提出】シフト記号表（勤務時間帯）'!$D$6:$X$47,21,FALSE))</f>
        <v/>
      </c>
      <c r="Z151" s="201" t="str">
        <f>IF(Z150="","",VLOOKUP(Z150,'【要提出】シフト記号表（勤務時間帯）'!$D$6:$X$47,21,FALSE))</f>
        <v/>
      </c>
      <c r="AA151" s="202" t="str">
        <f>IF(AA150="","",VLOOKUP(AA150,'【要提出】シフト記号表（勤務時間帯）'!$D$6:$X$47,21,FALSE))</f>
        <v/>
      </c>
      <c r="AB151" s="200" t="str">
        <f>IF(AB150="","",VLOOKUP(AB150,'【要提出】シフト記号表（勤務時間帯）'!$D$6:$X$47,21,FALSE))</f>
        <v/>
      </c>
      <c r="AC151" s="201" t="str">
        <f>IF(AC150="","",VLOOKUP(AC150,'【要提出】シフト記号表（勤務時間帯）'!$D$6:$X$47,21,FALSE))</f>
        <v/>
      </c>
      <c r="AD151" s="201" t="str">
        <f>IF(AD150="","",VLOOKUP(AD150,'【要提出】シフト記号表（勤務時間帯）'!$D$6:$X$47,21,FALSE))</f>
        <v/>
      </c>
      <c r="AE151" s="201" t="str">
        <f>IF(AE150="","",VLOOKUP(AE150,'【要提出】シフト記号表（勤務時間帯）'!$D$6:$X$47,21,FALSE))</f>
        <v/>
      </c>
      <c r="AF151" s="201" t="str">
        <f>IF(AF150="","",VLOOKUP(AF150,'【要提出】シフト記号表（勤務時間帯）'!$D$6:$X$47,21,FALSE))</f>
        <v/>
      </c>
      <c r="AG151" s="201" t="str">
        <f>IF(AG150="","",VLOOKUP(AG150,'【要提出】シフト記号表（勤務時間帯）'!$D$6:$X$47,21,FALSE))</f>
        <v/>
      </c>
      <c r="AH151" s="202" t="str">
        <f>IF(AH150="","",VLOOKUP(AH150,'【要提出】シフト記号表（勤務時間帯）'!$D$6:$X$47,21,FALSE))</f>
        <v/>
      </c>
      <c r="AI151" s="200" t="str">
        <f>IF(AI150="","",VLOOKUP(AI150,'【要提出】シフト記号表（勤務時間帯）'!$D$6:$X$47,21,FALSE))</f>
        <v/>
      </c>
      <c r="AJ151" s="201" t="str">
        <f>IF(AJ150="","",VLOOKUP(AJ150,'【要提出】シフト記号表（勤務時間帯）'!$D$6:$X$47,21,FALSE))</f>
        <v/>
      </c>
      <c r="AK151" s="201" t="str">
        <f>IF(AK150="","",VLOOKUP(AK150,'【要提出】シフト記号表（勤務時間帯）'!$D$6:$X$47,21,FALSE))</f>
        <v/>
      </c>
      <c r="AL151" s="201" t="str">
        <f>IF(AL150="","",VLOOKUP(AL150,'【要提出】シフト記号表（勤務時間帯）'!$D$6:$X$47,21,FALSE))</f>
        <v/>
      </c>
      <c r="AM151" s="201" t="str">
        <f>IF(AM150="","",VLOOKUP(AM150,'【要提出】シフト記号表（勤務時間帯）'!$D$6:$X$47,21,FALSE))</f>
        <v/>
      </c>
      <c r="AN151" s="201" t="str">
        <f>IF(AN150="","",VLOOKUP(AN150,'【要提出】シフト記号表（勤務時間帯）'!$D$6:$X$47,21,FALSE))</f>
        <v/>
      </c>
      <c r="AO151" s="202" t="str">
        <f>IF(AO150="","",VLOOKUP(AO150,'【要提出】シフト記号表（勤務時間帯）'!$D$6:$X$47,21,FALSE))</f>
        <v/>
      </c>
      <c r="AP151" s="200" t="str">
        <f>IF(AP150="","",VLOOKUP(AP150,'【要提出】シフト記号表（勤務時間帯）'!$D$6:$X$47,21,FALSE))</f>
        <v/>
      </c>
      <c r="AQ151" s="201" t="str">
        <f>IF(AQ150="","",VLOOKUP(AQ150,'【要提出】シフト記号表（勤務時間帯）'!$D$6:$X$47,21,FALSE))</f>
        <v/>
      </c>
      <c r="AR151" s="201" t="str">
        <f>IF(AR150="","",VLOOKUP(AR150,'【要提出】シフト記号表（勤務時間帯）'!$D$6:$X$47,21,FALSE))</f>
        <v/>
      </c>
      <c r="AS151" s="201" t="str">
        <f>IF(AS150="","",VLOOKUP(AS150,'【要提出】シフト記号表（勤務時間帯）'!$D$6:$X$47,21,FALSE))</f>
        <v/>
      </c>
      <c r="AT151" s="201" t="str">
        <f>IF(AT150="","",VLOOKUP(AT150,'【要提出】シフト記号表（勤務時間帯）'!$D$6:$X$47,21,FALSE))</f>
        <v/>
      </c>
      <c r="AU151" s="201" t="str">
        <f>IF(AU150="","",VLOOKUP(AU150,'【要提出】シフト記号表（勤務時間帯）'!$D$6:$X$47,21,FALSE))</f>
        <v/>
      </c>
      <c r="AV151" s="202" t="str">
        <f>IF(AV150="","",VLOOKUP(AV150,'【要提出】シフト記号表（勤務時間帯）'!$D$6:$X$47,21,FALSE))</f>
        <v/>
      </c>
      <c r="AW151" s="200" t="str">
        <f>IF(AW150="","",VLOOKUP(AW150,'【要提出】シフト記号表（勤務時間帯）'!$D$6:$X$47,21,FALSE))</f>
        <v/>
      </c>
      <c r="AX151" s="201" t="str">
        <f>IF(AX150="","",VLOOKUP(AX150,'【要提出】シフト記号表（勤務時間帯）'!$D$6:$X$47,21,FALSE))</f>
        <v/>
      </c>
      <c r="AY151" s="201" t="str">
        <f>IF(AY150="","",VLOOKUP(AY150,'【要提出】シフト記号表（勤務時間帯）'!$D$6:$X$47,21,FALSE))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IF(U150="","",VLOOKUP(U150,'【要提出】シフト記号表（勤務時間帯）'!$D$6:$Z$47,23,FALSE))</f>
        <v/>
      </c>
      <c r="V152" s="204" t="str">
        <f>IF(V150="","",VLOOKUP(V150,'【要提出】シフト記号表（勤務時間帯）'!$D$6:$Z$47,23,FALSE))</f>
        <v/>
      </c>
      <c r="W152" s="204" t="str">
        <f>IF(W150="","",VLOOKUP(W150,'【要提出】シフト記号表（勤務時間帯）'!$D$6:$Z$47,23,FALSE))</f>
        <v/>
      </c>
      <c r="X152" s="204" t="str">
        <f>IF(X150="","",VLOOKUP(X150,'【要提出】シフト記号表（勤務時間帯）'!$D$6:$Z$47,23,FALSE))</f>
        <v/>
      </c>
      <c r="Y152" s="204" t="str">
        <f>IF(Y150="","",VLOOKUP(Y150,'【要提出】シフト記号表（勤務時間帯）'!$D$6:$Z$47,23,FALSE))</f>
        <v/>
      </c>
      <c r="Z152" s="204" t="str">
        <f>IF(Z150="","",VLOOKUP(Z150,'【要提出】シフト記号表（勤務時間帯）'!$D$6:$Z$47,23,FALSE))</f>
        <v/>
      </c>
      <c r="AA152" s="205" t="str">
        <f>IF(AA150="","",VLOOKUP(AA150,'【要提出】シフト記号表（勤務時間帯）'!$D$6:$Z$47,23,FALSE))</f>
        <v/>
      </c>
      <c r="AB152" s="203" t="str">
        <f>IF(AB150="","",VLOOKUP(AB150,'【要提出】シフト記号表（勤務時間帯）'!$D$6:$Z$47,23,FALSE))</f>
        <v/>
      </c>
      <c r="AC152" s="204" t="str">
        <f>IF(AC150="","",VLOOKUP(AC150,'【要提出】シフト記号表（勤務時間帯）'!$D$6:$Z$47,23,FALSE))</f>
        <v/>
      </c>
      <c r="AD152" s="204" t="str">
        <f>IF(AD150="","",VLOOKUP(AD150,'【要提出】シフト記号表（勤務時間帯）'!$D$6:$Z$47,23,FALSE))</f>
        <v/>
      </c>
      <c r="AE152" s="204" t="str">
        <f>IF(AE150="","",VLOOKUP(AE150,'【要提出】シフト記号表（勤務時間帯）'!$D$6:$Z$47,23,FALSE))</f>
        <v/>
      </c>
      <c r="AF152" s="204" t="str">
        <f>IF(AF150="","",VLOOKUP(AF150,'【要提出】シフト記号表（勤務時間帯）'!$D$6:$Z$47,23,FALSE))</f>
        <v/>
      </c>
      <c r="AG152" s="204" t="str">
        <f>IF(AG150="","",VLOOKUP(AG150,'【要提出】シフト記号表（勤務時間帯）'!$D$6:$Z$47,23,FALSE))</f>
        <v/>
      </c>
      <c r="AH152" s="205" t="str">
        <f>IF(AH150="","",VLOOKUP(AH150,'【要提出】シフト記号表（勤務時間帯）'!$D$6:$Z$47,23,FALSE))</f>
        <v/>
      </c>
      <c r="AI152" s="203" t="str">
        <f>IF(AI150="","",VLOOKUP(AI150,'【要提出】シフト記号表（勤務時間帯）'!$D$6:$Z$47,23,FALSE))</f>
        <v/>
      </c>
      <c r="AJ152" s="204" t="str">
        <f>IF(AJ150="","",VLOOKUP(AJ150,'【要提出】シフト記号表（勤務時間帯）'!$D$6:$Z$47,23,FALSE))</f>
        <v/>
      </c>
      <c r="AK152" s="204" t="str">
        <f>IF(AK150="","",VLOOKUP(AK150,'【要提出】シフト記号表（勤務時間帯）'!$D$6:$Z$47,23,FALSE))</f>
        <v/>
      </c>
      <c r="AL152" s="204" t="str">
        <f>IF(AL150="","",VLOOKUP(AL150,'【要提出】シフト記号表（勤務時間帯）'!$D$6:$Z$47,23,FALSE))</f>
        <v/>
      </c>
      <c r="AM152" s="204" t="str">
        <f>IF(AM150="","",VLOOKUP(AM150,'【要提出】シフト記号表（勤務時間帯）'!$D$6:$Z$47,23,FALSE))</f>
        <v/>
      </c>
      <c r="AN152" s="204" t="str">
        <f>IF(AN150="","",VLOOKUP(AN150,'【要提出】シフト記号表（勤務時間帯）'!$D$6:$Z$47,23,FALSE))</f>
        <v/>
      </c>
      <c r="AO152" s="205" t="str">
        <f>IF(AO150="","",VLOOKUP(AO150,'【要提出】シフト記号表（勤務時間帯）'!$D$6:$Z$47,23,FALSE))</f>
        <v/>
      </c>
      <c r="AP152" s="203" t="str">
        <f>IF(AP150="","",VLOOKUP(AP150,'【要提出】シフト記号表（勤務時間帯）'!$D$6:$Z$47,23,FALSE))</f>
        <v/>
      </c>
      <c r="AQ152" s="204" t="str">
        <f>IF(AQ150="","",VLOOKUP(AQ150,'【要提出】シフト記号表（勤務時間帯）'!$D$6:$Z$47,23,FALSE))</f>
        <v/>
      </c>
      <c r="AR152" s="204" t="str">
        <f>IF(AR150="","",VLOOKUP(AR150,'【要提出】シフト記号表（勤務時間帯）'!$D$6:$Z$47,23,FALSE))</f>
        <v/>
      </c>
      <c r="AS152" s="204" t="str">
        <f>IF(AS150="","",VLOOKUP(AS150,'【要提出】シフト記号表（勤務時間帯）'!$D$6:$Z$47,23,FALSE))</f>
        <v/>
      </c>
      <c r="AT152" s="204" t="str">
        <f>IF(AT150="","",VLOOKUP(AT150,'【要提出】シフト記号表（勤務時間帯）'!$D$6:$Z$47,23,FALSE))</f>
        <v/>
      </c>
      <c r="AU152" s="204" t="str">
        <f>IF(AU150="","",VLOOKUP(AU150,'【要提出】シフト記号表（勤務時間帯）'!$D$6:$Z$47,23,FALSE))</f>
        <v/>
      </c>
      <c r="AV152" s="205" t="str">
        <f>IF(AV150="","",VLOOKUP(AV150,'【要提出】シフト記号表（勤務時間帯）'!$D$6:$Z$47,23,FALSE))</f>
        <v/>
      </c>
      <c r="AW152" s="203" t="str">
        <f>IF(AW150="","",VLOOKUP(AW150,'【要提出】シフト記号表（勤務時間帯）'!$D$6:$Z$47,23,FALSE))</f>
        <v/>
      </c>
      <c r="AX152" s="204" t="str">
        <f>IF(AX150="","",VLOOKUP(AX150,'【要提出】シフト記号表（勤務時間帯）'!$D$6:$Z$47,23,FALSE))</f>
        <v/>
      </c>
      <c r="AY152" s="204" t="str">
        <f>IF(AY150="","",VLOOKUP(AY150,'【要提出】シフト記号表（勤務時間帯）'!$D$6:$Z$47,23,FALSE))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IF(U153="","",VLOOKUP(U153,'【要提出】シフト記号表（勤務時間帯）'!$D$6:$X$47,21,FALSE))</f>
        <v/>
      </c>
      <c r="V154" s="201" t="str">
        <f>IF(V153="","",VLOOKUP(V153,'【要提出】シフト記号表（勤務時間帯）'!$D$6:$X$47,21,FALSE))</f>
        <v/>
      </c>
      <c r="W154" s="201" t="str">
        <f>IF(W153="","",VLOOKUP(W153,'【要提出】シフト記号表（勤務時間帯）'!$D$6:$X$47,21,FALSE))</f>
        <v/>
      </c>
      <c r="X154" s="201" t="str">
        <f>IF(X153="","",VLOOKUP(X153,'【要提出】シフト記号表（勤務時間帯）'!$D$6:$X$47,21,FALSE))</f>
        <v/>
      </c>
      <c r="Y154" s="201" t="str">
        <f>IF(Y153="","",VLOOKUP(Y153,'【要提出】シフト記号表（勤務時間帯）'!$D$6:$X$47,21,FALSE))</f>
        <v/>
      </c>
      <c r="Z154" s="201" t="str">
        <f>IF(Z153="","",VLOOKUP(Z153,'【要提出】シフト記号表（勤務時間帯）'!$D$6:$X$47,21,FALSE))</f>
        <v/>
      </c>
      <c r="AA154" s="202" t="str">
        <f>IF(AA153="","",VLOOKUP(AA153,'【要提出】シフト記号表（勤務時間帯）'!$D$6:$X$47,21,FALSE))</f>
        <v/>
      </c>
      <c r="AB154" s="200" t="str">
        <f>IF(AB153="","",VLOOKUP(AB153,'【要提出】シフト記号表（勤務時間帯）'!$D$6:$X$47,21,FALSE))</f>
        <v/>
      </c>
      <c r="AC154" s="201" t="str">
        <f>IF(AC153="","",VLOOKUP(AC153,'【要提出】シフト記号表（勤務時間帯）'!$D$6:$X$47,21,FALSE))</f>
        <v/>
      </c>
      <c r="AD154" s="201" t="str">
        <f>IF(AD153="","",VLOOKUP(AD153,'【要提出】シフト記号表（勤務時間帯）'!$D$6:$X$47,21,FALSE))</f>
        <v/>
      </c>
      <c r="AE154" s="201" t="str">
        <f>IF(AE153="","",VLOOKUP(AE153,'【要提出】シフト記号表（勤務時間帯）'!$D$6:$X$47,21,FALSE))</f>
        <v/>
      </c>
      <c r="AF154" s="201" t="str">
        <f>IF(AF153="","",VLOOKUP(AF153,'【要提出】シフト記号表（勤務時間帯）'!$D$6:$X$47,21,FALSE))</f>
        <v/>
      </c>
      <c r="AG154" s="201" t="str">
        <f>IF(AG153="","",VLOOKUP(AG153,'【要提出】シフト記号表（勤務時間帯）'!$D$6:$X$47,21,FALSE))</f>
        <v/>
      </c>
      <c r="AH154" s="202" t="str">
        <f>IF(AH153="","",VLOOKUP(AH153,'【要提出】シフト記号表（勤務時間帯）'!$D$6:$X$47,21,FALSE))</f>
        <v/>
      </c>
      <c r="AI154" s="200" t="str">
        <f>IF(AI153="","",VLOOKUP(AI153,'【要提出】シフト記号表（勤務時間帯）'!$D$6:$X$47,21,FALSE))</f>
        <v/>
      </c>
      <c r="AJ154" s="201" t="str">
        <f>IF(AJ153="","",VLOOKUP(AJ153,'【要提出】シフト記号表（勤務時間帯）'!$D$6:$X$47,21,FALSE))</f>
        <v/>
      </c>
      <c r="AK154" s="201" t="str">
        <f>IF(AK153="","",VLOOKUP(AK153,'【要提出】シフト記号表（勤務時間帯）'!$D$6:$X$47,21,FALSE))</f>
        <v/>
      </c>
      <c r="AL154" s="201" t="str">
        <f>IF(AL153="","",VLOOKUP(AL153,'【要提出】シフト記号表（勤務時間帯）'!$D$6:$X$47,21,FALSE))</f>
        <v/>
      </c>
      <c r="AM154" s="201" t="str">
        <f>IF(AM153="","",VLOOKUP(AM153,'【要提出】シフト記号表（勤務時間帯）'!$D$6:$X$47,21,FALSE))</f>
        <v/>
      </c>
      <c r="AN154" s="201" t="str">
        <f>IF(AN153="","",VLOOKUP(AN153,'【要提出】シフト記号表（勤務時間帯）'!$D$6:$X$47,21,FALSE))</f>
        <v/>
      </c>
      <c r="AO154" s="202" t="str">
        <f>IF(AO153="","",VLOOKUP(AO153,'【要提出】シフト記号表（勤務時間帯）'!$D$6:$X$47,21,FALSE))</f>
        <v/>
      </c>
      <c r="AP154" s="200" t="str">
        <f>IF(AP153="","",VLOOKUP(AP153,'【要提出】シフト記号表（勤務時間帯）'!$D$6:$X$47,21,FALSE))</f>
        <v/>
      </c>
      <c r="AQ154" s="201" t="str">
        <f>IF(AQ153="","",VLOOKUP(AQ153,'【要提出】シフト記号表（勤務時間帯）'!$D$6:$X$47,21,FALSE))</f>
        <v/>
      </c>
      <c r="AR154" s="201" t="str">
        <f>IF(AR153="","",VLOOKUP(AR153,'【要提出】シフト記号表（勤務時間帯）'!$D$6:$X$47,21,FALSE))</f>
        <v/>
      </c>
      <c r="AS154" s="201" t="str">
        <f>IF(AS153="","",VLOOKUP(AS153,'【要提出】シフト記号表（勤務時間帯）'!$D$6:$X$47,21,FALSE))</f>
        <v/>
      </c>
      <c r="AT154" s="201" t="str">
        <f>IF(AT153="","",VLOOKUP(AT153,'【要提出】シフト記号表（勤務時間帯）'!$D$6:$X$47,21,FALSE))</f>
        <v/>
      </c>
      <c r="AU154" s="201" t="str">
        <f>IF(AU153="","",VLOOKUP(AU153,'【要提出】シフト記号表（勤務時間帯）'!$D$6:$X$47,21,FALSE))</f>
        <v/>
      </c>
      <c r="AV154" s="202" t="str">
        <f>IF(AV153="","",VLOOKUP(AV153,'【要提出】シフト記号表（勤務時間帯）'!$D$6:$X$47,21,FALSE))</f>
        <v/>
      </c>
      <c r="AW154" s="200" t="str">
        <f>IF(AW153="","",VLOOKUP(AW153,'【要提出】シフト記号表（勤務時間帯）'!$D$6:$X$47,21,FALSE))</f>
        <v/>
      </c>
      <c r="AX154" s="201" t="str">
        <f>IF(AX153="","",VLOOKUP(AX153,'【要提出】シフト記号表（勤務時間帯）'!$D$6:$X$47,21,FALSE))</f>
        <v/>
      </c>
      <c r="AY154" s="201" t="str">
        <f>IF(AY153="","",VLOOKUP(AY153,'【要提出】シフト記号表（勤務時間帯）'!$D$6:$X$47,21,FALSE))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IF(U153="","",VLOOKUP(U153,'【要提出】シフト記号表（勤務時間帯）'!$D$6:$Z$47,23,FALSE))</f>
        <v/>
      </c>
      <c r="V155" s="204" t="str">
        <f>IF(V153="","",VLOOKUP(V153,'【要提出】シフト記号表（勤務時間帯）'!$D$6:$Z$47,23,FALSE))</f>
        <v/>
      </c>
      <c r="W155" s="204" t="str">
        <f>IF(W153="","",VLOOKUP(W153,'【要提出】シフト記号表（勤務時間帯）'!$D$6:$Z$47,23,FALSE))</f>
        <v/>
      </c>
      <c r="X155" s="204" t="str">
        <f>IF(X153="","",VLOOKUP(X153,'【要提出】シフト記号表（勤務時間帯）'!$D$6:$Z$47,23,FALSE))</f>
        <v/>
      </c>
      <c r="Y155" s="204" t="str">
        <f>IF(Y153="","",VLOOKUP(Y153,'【要提出】シフト記号表（勤務時間帯）'!$D$6:$Z$47,23,FALSE))</f>
        <v/>
      </c>
      <c r="Z155" s="204" t="str">
        <f>IF(Z153="","",VLOOKUP(Z153,'【要提出】シフト記号表（勤務時間帯）'!$D$6:$Z$47,23,FALSE))</f>
        <v/>
      </c>
      <c r="AA155" s="205" t="str">
        <f>IF(AA153="","",VLOOKUP(AA153,'【要提出】シフト記号表（勤務時間帯）'!$D$6:$Z$47,23,FALSE))</f>
        <v/>
      </c>
      <c r="AB155" s="203" t="str">
        <f>IF(AB153="","",VLOOKUP(AB153,'【要提出】シフト記号表（勤務時間帯）'!$D$6:$Z$47,23,FALSE))</f>
        <v/>
      </c>
      <c r="AC155" s="204" t="str">
        <f>IF(AC153="","",VLOOKUP(AC153,'【要提出】シフト記号表（勤務時間帯）'!$D$6:$Z$47,23,FALSE))</f>
        <v/>
      </c>
      <c r="AD155" s="204" t="str">
        <f>IF(AD153="","",VLOOKUP(AD153,'【要提出】シフト記号表（勤務時間帯）'!$D$6:$Z$47,23,FALSE))</f>
        <v/>
      </c>
      <c r="AE155" s="204" t="str">
        <f>IF(AE153="","",VLOOKUP(AE153,'【要提出】シフト記号表（勤務時間帯）'!$D$6:$Z$47,23,FALSE))</f>
        <v/>
      </c>
      <c r="AF155" s="204" t="str">
        <f>IF(AF153="","",VLOOKUP(AF153,'【要提出】シフト記号表（勤務時間帯）'!$D$6:$Z$47,23,FALSE))</f>
        <v/>
      </c>
      <c r="AG155" s="204" t="str">
        <f>IF(AG153="","",VLOOKUP(AG153,'【要提出】シフト記号表（勤務時間帯）'!$D$6:$Z$47,23,FALSE))</f>
        <v/>
      </c>
      <c r="AH155" s="205" t="str">
        <f>IF(AH153="","",VLOOKUP(AH153,'【要提出】シフト記号表（勤務時間帯）'!$D$6:$Z$47,23,FALSE))</f>
        <v/>
      </c>
      <c r="AI155" s="203" t="str">
        <f>IF(AI153="","",VLOOKUP(AI153,'【要提出】シフト記号表（勤務時間帯）'!$D$6:$Z$47,23,FALSE))</f>
        <v/>
      </c>
      <c r="AJ155" s="204" t="str">
        <f>IF(AJ153="","",VLOOKUP(AJ153,'【要提出】シフト記号表（勤務時間帯）'!$D$6:$Z$47,23,FALSE))</f>
        <v/>
      </c>
      <c r="AK155" s="204" t="str">
        <f>IF(AK153="","",VLOOKUP(AK153,'【要提出】シフト記号表（勤務時間帯）'!$D$6:$Z$47,23,FALSE))</f>
        <v/>
      </c>
      <c r="AL155" s="204" t="str">
        <f>IF(AL153="","",VLOOKUP(AL153,'【要提出】シフト記号表（勤務時間帯）'!$D$6:$Z$47,23,FALSE))</f>
        <v/>
      </c>
      <c r="AM155" s="204" t="str">
        <f>IF(AM153="","",VLOOKUP(AM153,'【要提出】シフト記号表（勤務時間帯）'!$D$6:$Z$47,23,FALSE))</f>
        <v/>
      </c>
      <c r="AN155" s="204" t="str">
        <f>IF(AN153="","",VLOOKUP(AN153,'【要提出】シフト記号表（勤務時間帯）'!$D$6:$Z$47,23,FALSE))</f>
        <v/>
      </c>
      <c r="AO155" s="205" t="str">
        <f>IF(AO153="","",VLOOKUP(AO153,'【要提出】シフト記号表（勤務時間帯）'!$D$6:$Z$47,23,FALSE))</f>
        <v/>
      </c>
      <c r="AP155" s="203" t="str">
        <f>IF(AP153="","",VLOOKUP(AP153,'【要提出】シフト記号表（勤務時間帯）'!$D$6:$Z$47,23,FALSE))</f>
        <v/>
      </c>
      <c r="AQ155" s="204" t="str">
        <f>IF(AQ153="","",VLOOKUP(AQ153,'【要提出】シフト記号表（勤務時間帯）'!$D$6:$Z$47,23,FALSE))</f>
        <v/>
      </c>
      <c r="AR155" s="204" t="str">
        <f>IF(AR153="","",VLOOKUP(AR153,'【要提出】シフト記号表（勤務時間帯）'!$D$6:$Z$47,23,FALSE))</f>
        <v/>
      </c>
      <c r="AS155" s="204" t="str">
        <f>IF(AS153="","",VLOOKUP(AS153,'【要提出】シフト記号表（勤務時間帯）'!$D$6:$Z$47,23,FALSE))</f>
        <v/>
      </c>
      <c r="AT155" s="204" t="str">
        <f>IF(AT153="","",VLOOKUP(AT153,'【要提出】シフト記号表（勤務時間帯）'!$D$6:$Z$47,23,FALSE))</f>
        <v/>
      </c>
      <c r="AU155" s="204" t="str">
        <f>IF(AU153="","",VLOOKUP(AU153,'【要提出】シフト記号表（勤務時間帯）'!$D$6:$Z$47,23,FALSE))</f>
        <v/>
      </c>
      <c r="AV155" s="205" t="str">
        <f>IF(AV153="","",VLOOKUP(AV153,'【要提出】シフト記号表（勤務時間帯）'!$D$6:$Z$47,23,FALSE))</f>
        <v/>
      </c>
      <c r="AW155" s="203" t="str">
        <f>IF(AW153="","",VLOOKUP(AW153,'【要提出】シフト記号表（勤務時間帯）'!$D$6:$Z$47,23,FALSE))</f>
        <v/>
      </c>
      <c r="AX155" s="204" t="str">
        <f>IF(AX153="","",VLOOKUP(AX153,'【要提出】シフト記号表（勤務時間帯）'!$D$6:$Z$47,23,FALSE))</f>
        <v/>
      </c>
      <c r="AY155" s="204" t="str">
        <f>IF(AY153="","",VLOOKUP(AY153,'【要提出】シフト記号表（勤務時間帯）'!$D$6:$Z$47,23,FALSE))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IF(U156="","",VLOOKUP(U156,'【要提出】シフト記号表（勤務時間帯）'!$D$6:$X$47,21,FALSE))</f>
        <v/>
      </c>
      <c r="V157" s="201" t="str">
        <f>IF(V156="","",VLOOKUP(V156,'【要提出】シフト記号表（勤務時間帯）'!$D$6:$X$47,21,FALSE))</f>
        <v/>
      </c>
      <c r="W157" s="201" t="str">
        <f>IF(W156="","",VLOOKUP(W156,'【要提出】シフト記号表（勤務時間帯）'!$D$6:$X$47,21,FALSE))</f>
        <v/>
      </c>
      <c r="X157" s="201" t="str">
        <f>IF(X156="","",VLOOKUP(X156,'【要提出】シフト記号表（勤務時間帯）'!$D$6:$X$47,21,FALSE))</f>
        <v/>
      </c>
      <c r="Y157" s="201" t="str">
        <f>IF(Y156="","",VLOOKUP(Y156,'【要提出】シフト記号表（勤務時間帯）'!$D$6:$X$47,21,FALSE))</f>
        <v/>
      </c>
      <c r="Z157" s="201" t="str">
        <f>IF(Z156="","",VLOOKUP(Z156,'【要提出】シフト記号表（勤務時間帯）'!$D$6:$X$47,21,FALSE))</f>
        <v/>
      </c>
      <c r="AA157" s="202" t="str">
        <f>IF(AA156="","",VLOOKUP(AA156,'【要提出】シフト記号表（勤務時間帯）'!$D$6:$X$47,21,FALSE))</f>
        <v/>
      </c>
      <c r="AB157" s="200" t="str">
        <f>IF(AB156="","",VLOOKUP(AB156,'【要提出】シフト記号表（勤務時間帯）'!$D$6:$X$47,21,FALSE))</f>
        <v/>
      </c>
      <c r="AC157" s="201" t="str">
        <f>IF(AC156="","",VLOOKUP(AC156,'【要提出】シフト記号表（勤務時間帯）'!$D$6:$X$47,21,FALSE))</f>
        <v/>
      </c>
      <c r="AD157" s="201" t="str">
        <f>IF(AD156="","",VLOOKUP(AD156,'【要提出】シフト記号表（勤務時間帯）'!$D$6:$X$47,21,FALSE))</f>
        <v/>
      </c>
      <c r="AE157" s="201" t="str">
        <f>IF(AE156="","",VLOOKUP(AE156,'【要提出】シフト記号表（勤務時間帯）'!$D$6:$X$47,21,FALSE))</f>
        <v/>
      </c>
      <c r="AF157" s="201" t="str">
        <f>IF(AF156="","",VLOOKUP(AF156,'【要提出】シフト記号表（勤務時間帯）'!$D$6:$X$47,21,FALSE))</f>
        <v/>
      </c>
      <c r="AG157" s="201" t="str">
        <f>IF(AG156="","",VLOOKUP(AG156,'【要提出】シフト記号表（勤務時間帯）'!$D$6:$X$47,21,FALSE))</f>
        <v/>
      </c>
      <c r="AH157" s="202" t="str">
        <f>IF(AH156="","",VLOOKUP(AH156,'【要提出】シフト記号表（勤務時間帯）'!$D$6:$X$47,21,FALSE))</f>
        <v/>
      </c>
      <c r="AI157" s="200" t="str">
        <f>IF(AI156="","",VLOOKUP(AI156,'【要提出】シフト記号表（勤務時間帯）'!$D$6:$X$47,21,FALSE))</f>
        <v/>
      </c>
      <c r="AJ157" s="201" t="str">
        <f>IF(AJ156="","",VLOOKUP(AJ156,'【要提出】シフト記号表（勤務時間帯）'!$D$6:$X$47,21,FALSE))</f>
        <v/>
      </c>
      <c r="AK157" s="201" t="str">
        <f>IF(AK156="","",VLOOKUP(AK156,'【要提出】シフト記号表（勤務時間帯）'!$D$6:$X$47,21,FALSE))</f>
        <v/>
      </c>
      <c r="AL157" s="201" t="str">
        <f>IF(AL156="","",VLOOKUP(AL156,'【要提出】シフト記号表（勤務時間帯）'!$D$6:$X$47,21,FALSE))</f>
        <v/>
      </c>
      <c r="AM157" s="201" t="str">
        <f>IF(AM156="","",VLOOKUP(AM156,'【要提出】シフト記号表（勤務時間帯）'!$D$6:$X$47,21,FALSE))</f>
        <v/>
      </c>
      <c r="AN157" s="201" t="str">
        <f>IF(AN156="","",VLOOKUP(AN156,'【要提出】シフト記号表（勤務時間帯）'!$D$6:$X$47,21,FALSE))</f>
        <v/>
      </c>
      <c r="AO157" s="202" t="str">
        <f>IF(AO156="","",VLOOKUP(AO156,'【要提出】シフト記号表（勤務時間帯）'!$D$6:$X$47,21,FALSE))</f>
        <v/>
      </c>
      <c r="AP157" s="200" t="str">
        <f>IF(AP156="","",VLOOKUP(AP156,'【要提出】シフト記号表（勤務時間帯）'!$D$6:$X$47,21,FALSE))</f>
        <v/>
      </c>
      <c r="AQ157" s="201" t="str">
        <f>IF(AQ156="","",VLOOKUP(AQ156,'【要提出】シフト記号表（勤務時間帯）'!$D$6:$X$47,21,FALSE))</f>
        <v/>
      </c>
      <c r="AR157" s="201" t="str">
        <f>IF(AR156="","",VLOOKUP(AR156,'【要提出】シフト記号表（勤務時間帯）'!$D$6:$X$47,21,FALSE))</f>
        <v/>
      </c>
      <c r="AS157" s="201" t="str">
        <f>IF(AS156="","",VLOOKUP(AS156,'【要提出】シフト記号表（勤務時間帯）'!$D$6:$X$47,21,FALSE))</f>
        <v/>
      </c>
      <c r="AT157" s="201" t="str">
        <f>IF(AT156="","",VLOOKUP(AT156,'【要提出】シフト記号表（勤務時間帯）'!$D$6:$X$47,21,FALSE))</f>
        <v/>
      </c>
      <c r="AU157" s="201" t="str">
        <f>IF(AU156="","",VLOOKUP(AU156,'【要提出】シフト記号表（勤務時間帯）'!$D$6:$X$47,21,FALSE))</f>
        <v/>
      </c>
      <c r="AV157" s="202" t="str">
        <f>IF(AV156="","",VLOOKUP(AV156,'【要提出】シフト記号表（勤務時間帯）'!$D$6:$X$47,21,FALSE))</f>
        <v/>
      </c>
      <c r="AW157" s="200" t="str">
        <f>IF(AW156="","",VLOOKUP(AW156,'【要提出】シフト記号表（勤務時間帯）'!$D$6:$X$47,21,FALSE))</f>
        <v/>
      </c>
      <c r="AX157" s="201" t="str">
        <f>IF(AX156="","",VLOOKUP(AX156,'【要提出】シフト記号表（勤務時間帯）'!$D$6:$X$47,21,FALSE))</f>
        <v/>
      </c>
      <c r="AY157" s="201" t="str">
        <f>IF(AY156="","",VLOOKUP(AY156,'【要提出】シフト記号表（勤務時間帯）'!$D$6:$X$47,21,FALSE))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IF(U156="","",VLOOKUP(U156,'【要提出】シフト記号表（勤務時間帯）'!$D$6:$Z$47,23,FALSE))</f>
        <v/>
      </c>
      <c r="V158" s="204" t="str">
        <f>IF(V156="","",VLOOKUP(V156,'【要提出】シフト記号表（勤務時間帯）'!$D$6:$Z$47,23,FALSE))</f>
        <v/>
      </c>
      <c r="W158" s="204" t="str">
        <f>IF(W156="","",VLOOKUP(W156,'【要提出】シフト記号表（勤務時間帯）'!$D$6:$Z$47,23,FALSE))</f>
        <v/>
      </c>
      <c r="X158" s="204" t="str">
        <f>IF(X156="","",VLOOKUP(X156,'【要提出】シフト記号表（勤務時間帯）'!$D$6:$Z$47,23,FALSE))</f>
        <v/>
      </c>
      <c r="Y158" s="204" t="str">
        <f>IF(Y156="","",VLOOKUP(Y156,'【要提出】シフト記号表（勤務時間帯）'!$D$6:$Z$47,23,FALSE))</f>
        <v/>
      </c>
      <c r="Z158" s="204" t="str">
        <f>IF(Z156="","",VLOOKUP(Z156,'【要提出】シフト記号表（勤務時間帯）'!$D$6:$Z$47,23,FALSE))</f>
        <v/>
      </c>
      <c r="AA158" s="205" t="str">
        <f>IF(AA156="","",VLOOKUP(AA156,'【要提出】シフト記号表（勤務時間帯）'!$D$6:$Z$47,23,FALSE))</f>
        <v/>
      </c>
      <c r="AB158" s="203" t="str">
        <f>IF(AB156="","",VLOOKUP(AB156,'【要提出】シフト記号表（勤務時間帯）'!$D$6:$Z$47,23,FALSE))</f>
        <v/>
      </c>
      <c r="AC158" s="204" t="str">
        <f>IF(AC156="","",VLOOKUP(AC156,'【要提出】シフト記号表（勤務時間帯）'!$D$6:$Z$47,23,FALSE))</f>
        <v/>
      </c>
      <c r="AD158" s="204" t="str">
        <f>IF(AD156="","",VLOOKUP(AD156,'【要提出】シフト記号表（勤務時間帯）'!$D$6:$Z$47,23,FALSE))</f>
        <v/>
      </c>
      <c r="AE158" s="204" t="str">
        <f>IF(AE156="","",VLOOKUP(AE156,'【要提出】シフト記号表（勤務時間帯）'!$D$6:$Z$47,23,FALSE))</f>
        <v/>
      </c>
      <c r="AF158" s="204" t="str">
        <f>IF(AF156="","",VLOOKUP(AF156,'【要提出】シフト記号表（勤務時間帯）'!$D$6:$Z$47,23,FALSE))</f>
        <v/>
      </c>
      <c r="AG158" s="204" t="str">
        <f>IF(AG156="","",VLOOKUP(AG156,'【要提出】シフト記号表（勤務時間帯）'!$D$6:$Z$47,23,FALSE))</f>
        <v/>
      </c>
      <c r="AH158" s="205" t="str">
        <f>IF(AH156="","",VLOOKUP(AH156,'【要提出】シフト記号表（勤務時間帯）'!$D$6:$Z$47,23,FALSE))</f>
        <v/>
      </c>
      <c r="AI158" s="203" t="str">
        <f>IF(AI156="","",VLOOKUP(AI156,'【要提出】シフト記号表（勤務時間帯）'!$D$6:$Z$47,23,FALSE))</f>
        <v/>
      </c>
      <c r="AJ158" s="204" t="str">
        <f>IF(AJ156="","",VLOOKUP(AJ156,'【要提出】シフト記号表（勤務時間帯）'!$D$6:$Z$47,23,FALSE))</f>
        <v/>
      </c>
      <c r="AK158" s="204" t="str">
        <f>IF(AK156="","",VLOOKUP(AK156,'【要提出】シフト記号表（勤務時間帯）'!$D$6:$Z$47,23,FALSE))</f>
        <v/>
      </c>
      <c r="AL158" s="204" t="str">
        <f>IF(AL156="","",VLOOKUP(AL156,'【要提出】シフト記号表（勤務時間帯）'!$D$6:$Z$47,23,FALSE))</f>
        <v/>
      </c>
      <c r="AM158" s="204" t="str">
        <f>IF(AM156="","",VLOOKUP(AM156,'【要提出】シフト記号表（勤務時間帯）'!$D$6:$Z$47,23,FALSE))</f>
        <v/>
      </c>
      <c r="AN158" s="204" t="str">
        <f>IF(AN156="","",VLOOKUP(AN156,'【要提出】シフト記号表（勤務時間帯）'!$D$6:$Z$47,23,FALSE))</f>
        <v/>
      </c>
      <c r="AO158" s="205" t="str">
        <f>IF(AO156="","",VLOOKUP(AO156,'【要提出】シフト記号表（勤務時間帯）'!$D$6:$Z$47,23,FALSE))</f>
        <v/>
      </c>
      <c r="AP158" s="203" t="str">
        <f>IF(AP156="","",VLOOKUP(AP156,'【要提出】シフト記号表（勤務時間帯）'!$D$6:$Z$47,23,FALSE))</f>
        <v/>
      </c>
      <c r="AQ158" s="204" t="str">
        <f>IF(AQ156="","",VLOOKUP(AQ156,'【要提出】シフト記号表（勤務時間帯）'!$D$6:$Z$47,23,FALSE))</f>
        <v/>
      </c>
      <c r="AR158" s="204" t="str">
        <f>IF(AR156="","",VLOOKUP(AR156,'【要提出】シフト記号表（勤務時間帯）'!$D$6:$Z$47,23,FALSE))</f>
        <v/>
      </c>
      <c r="AS158" s="204" t="str">
        <f>IF(AS156="","",VLOOKUP(AS156,'【要提出】シフト記号表（勤務時間帯）'!$D$6:$Z$47,23,FALSE))</f>
        <v/>
      </c>
      <c r="AT158" s="204" t="str">
        <f>IF(AT156="","",VLOOKUP(AT156,'【要提出】シフト記号表（勤務時間帯）'!$D$6:$Z$47,23,FALSE))</f>
        <v/>
      </c>
      <c r="AU158" s="204" t="str">
        <f>IF(AU156="","",VLOOKUP(AU156,'【要提出】シフト記号表（勤務時間帯）'!$D$6:$Z$47,23,FALSE))</f>
        <v/>
      </c>
      <c r="AV158" s="205" t="str">
        <f>IF(AV156="","",VLOOKUP(AV156,'【要提出】シフト記号表（勤務時間帯）'!$D$6:$Z$47,23,FALSE))</f>
        <v/>
      </c>
      <c r="AW158" s="203" t="str">
        <f>IF(AW156="","",VLOOKUP(AW156,'【要提出】シフト記号表（勤務時間帯）'!$D$6:$Z$47,23,FALSE))</f>
        <v/>
      </c>
      <c r="AX158" s="204" t="str">
        <f>IF(AX156="","",VLOOKUP(AX156,'【要提出】シフト記号表（勤務時間帯）'!$D$6:$Z$47,23,FALSE))</f>
        <v/>
      </c>
      <c r="AY158" s="204" t="str">
        <f>IF(AY156="","",VLOOKUP(AY156,'【要提出】シフト記号表（勤務時間帯）'!$D$6:$Z$47,23,FALSE))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IF(U159="","",VLOOKUP(U159,'【要提出】シフト記号表（勤務時間帯）'!$D$6:$X$47,21,FALSE))</f>
        <v/>
      </c>
      <c r="V160" s="201" t="str">
        <f>IF(V159="","",VLOOKUP(V159,'【要提出】シフト記号表（勤務時間帯）'!$D$6:$X$47,21,FALSE))</f>
        <v/>
      </c>
      <c r="W160" s="201" t="str">
        <f>IF(W159="","",VLOOKUP(W159,'【要提出】シフト記号表（勤務時間帯）'!$D$6:$X$47,21,FALSE))</f>
        <v/>
      </c>
      <c r="X160" s="201" t="str">
        <f>IF(X159="","",VLOOKUP(X159,'【要提出】シフト記号表（勤務時間帯）'!$D$6:$X$47,21,FALSE))</f>
        <v/>
      </c>
      <c r="Y160" s="201" t="str">
        <f>IF(Y159="","",VLOOKUP(Y159,'【要提出】シフト記号表（勤務時間帯）'!$D$6:$X$47,21,FALSE))</f>
        <v/>
      </c>
      <c r="Z160" s="201" t="str">
        <f>IF(Z159="","",VLOOKUP(Z159,'【要提出】シフト記号表（勤務時間帯）'!$D$6:$X$47,21,FALSE))</f>
        <v/>
      </c>
      <c r="AA160" s="202" t="str">
        <f>IF(AA159="","",VLOOKUP(AA159,'【要提出】シフト記号表（勤務時間帯）'!$D$6:$X$47,21,FALSE))</f>
        <v/>
      </c>
      <c r="AB160" s="200" t="str">
        <f>IF(AB159="","",VLOOKUP(AB159,'【要提出】シフト記号表（勤務時間帯）'!$D$6:$X$47,21,FALSE))</f>
        <v/>
      </c>
      <c r="AC160" s="201" t="str">
        <f>IF(AC159="","",VLOOKUP(AC159,'【要提出】シフト記号表（勤務時間帯）'!$D$6:$X$47,21,FALSE))</f>
        <v/>
      </c>
      <c r="AD160" s="201" t="str">
        <f>IF(AD159="","",VLOOKUP(AD159,'【要提出】シフト記号表（勤務時間帯）'!$D$6:$X$47,21,FALSE))</f>
        <v/>
      </c>
      <c r="AE160" s="201" t="str">
        <f>IF(AE159="","",VLOOKUP(AE159,'【要提出】シフト記号表（勤務時間帯）'!$D$6:$X$47,21,FALSE))</f>
        <v/>
      </c>
      <c r="AF160" s="201" t="str">
        <f>IF(AF159="","",VLOOKUP(AF159,'【要提出】シフト記号表（勤務時間帯）'!$D$6:$X$47,21,FALSE))</f>
        <v/>
      </c>
      <c r="AG160" s="201" t="str">
        <f>IF(AG159="","",VLOOKUP(AG159,'【要提出】シフト記号表（勤務時間帯）'!$D$6:$X$47,21,FALSE))</f>
        <v/>
      </c>
      <c r="AH160" s="202" t="str">
        <f>IF(AH159="","",VLOOKUP(AH159,'【要提出】シフト記号表（勤務時間帯）'!$D$6:$X$47,21,FALSE))</f>
        <v/>
      </c>
      <c r="AI160" s="200" t="str">
        <f>IF(AI159="","",VLOOKUP(AI159,'【要提出】シフト記号表（勤務時間帯）'!$D$6:$X$47,21,FALSE))</f>
        <v/>
      </c>
      <c r="AJ160" s="201" t="str">
        <f>IF(AJ159="","",VLOOKUP(AJ159,'【要提出】シフト記号表（勤務時間帯）'!$D$6:$X$47,21,FALSE))</f>
        <v/>
      </c>
      <c r="AK160" s="201" t="str">
        <f>IF(AK159="","",VLOOKUP(AK159,'【要提出】シフト記号表（勤務時間帯）'!$D$6:$X$47,21,FALSE))</f>
        <v/>
      </c>
      <c r="AL160" s="201" t="str">
        <f>IF(AL159="","",VLOOKUP(AL159,'【要提出】シフト記号表（勤務時間帯）'!$D$6:$X$47,21,FALSE))</f>
        <v/>
      </c>
      <c r="AM160" s="201" t="str">
        <f>IF(AM159="","",VLOOKUP(AM159,'【要提出】シフト記号表（勤務時間帯）'!$D$6:$X$47,21,FALSE))</f>
        <v/>
      </c>
      <c r="AN160" s="201" t="str">
        <f>IF(AN159="","",VLOOKUP(AN159,'【要提出】シフト記号表（勤務時間帯）'!$D$6:$X$47,21,FALSE))</f>
        <v/>
      </c>
      <c r="AO160" s="202" t="str">
        <f>IF(AO159="","",VLOOKUP(AO159,'【要提出】シフト記号表（勤務時間帯）'!$D$6:$X$47,21,FALSE))</f>
        <v/>
      </c>
      <c r="AP160" s="200" t="str">
        <f>IF(AP159="","",VLOOKUP(AP159,'【要提出】シフト記号表（勤務時間帯）'!$D$6:$X$47,21,FALSE))</f>
        <v/>
      </c>
      <c r="AQ160" s="201" t="str">
        <f>IF(AQ159="","",VLOOKUP(AQ159,'【要提出】シフト記号表（勤務時間帯）'!$D$6:$X$47,21,FALSE))</f>
        <v/>
      </c>
      <c r="AR160" s="201" t="str">
        <f>IF(AR159="","",VLOOKUP(AR159,'【要提出】シフト記号表（勤務時間帯）'!$D$6:$X$47,21,FALSE))</f>
        <v/>
      </c>
      <c r="AS160" s="201" t="str">
        <f>IF(AS159="","",VLOOKUP(AS159,'【要提出】シフト記号表（勤務時間帯）'!$D$6:$X$47,21,FALSE))</f>
        <v/>
      </c>
      <c r="AT160" s="201" t="str">
        <f>IF(AT159="","",VLOOKUP(AT159,'【要提出】シフト記号表（勤務時間帯）'!$D$6:$X$47,21,FALSE))</f>
        <v/>
      </c>
      <c r="AU160" s="201" t="str">
        <f>IF(AU159="","",VLOOKUP(AU159,'【要提出】シフト記号表（勤務時間帯）'!$D$6:$X$47,21,FALSE))</f>
        <v/>
      </c>
      <c r="AV160" s="202" t="str">
        <f>IF(AV159="","",VLOOKUP(AV159,'【要提出】シフト記号表（勤務時間帯）'!$D$6:$X$47,21,FALSE))</f>
        <v/>
      </c>
      <c r="AW160" s="200" t="str">
        <f>IF(AW159="","",VLOOKUP(AW159,'【要提出】シフト記号表（勤務時間帯）'!$D$6:$X$47,21,FALSE))</f>
        <v/>
      </c>
      <c r="AX160" s="201" t="str">
        <f>IF(AX159="","",VLOOKUP(AX159,'【要提出】シフト記号表（勤務時間帯）'!$D$6:$X$47,21,FALSE))</f>
        <v/>
      </c>
      <c r="AY160" s="201" t="str">
        <f>IF(AY159="","",VLOOKUP(AY159,'【要提出】シフト記号表（勤務時間帯）'!$D$6:$X$47,21,FALSE))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IF(U159="","",VLOOKUP(U159,'【要提出】シフト記号表（勤務時間帯）'!$D$6:$Z$47,23,FALSE))</f>
        <v/>
      </c>
      <c r="V161" s="204" t="str">
        <f>IF(V159="","",VLOOKUP(V159,'【要提出】シフト記号表（勤務時間帯）'!$D$6:$Z$47,23,FALSE))</f>
        <v/>
      </c>
      <c r="W161" s="204" t="str">
        <f>IF(W159="","",VLOOKUP(W159,'【要提出】シフト記号表（勤務時間帯）'!$D$6:$Z$47,23,FALSE))</f>
        <v/>
      </c>
      <c r="X161" s="204" t="str">
        <f>IF(X159="","",VLOOKUP(X159,'【要提出】シフト記号表（勤務時間帯）'!$D$6:$Z$47,23,FALSE))</f>
        <v/>
      </c>
      <c r="Y161" s="204" t="str">
        <f>IF(Y159="","",VLOOKUP(Y159,'【要提出】シフト記号表（勤務時間帯）'!$D$6:$Z$47,23,FALSE))</f>
        <v/>
      </c>
      <c r="Z161" s="204" t="str">
        <f>IF(Z159="","",VLOOKUP(Z159,'【要提出】シフト記号表（勤務時間帯）'!$D$6:$Z$47,23,FALSE))</f>
        <v/>
      </c>
      <c r="AA161" s="205" t="str">
        <f>IF(AA159="","",VLOOKUP(AA159,'【要提出】シフト記号表（勤務時間帯）'!$D$6:$Z$47,23,FALSE))</f>
        <v/>
      </c>
      <c r="AB161" s="203" t="str">
        <f>IF(AB159="","",VLOOKUP(AB159,'【要提出】シフト記号表（勤務時間帯）'!$D$6:$Z$47,23,FALSE))</f>
        <v/>
      </c>
      <c r="AC161" s="204" t="str">
        <f>IF(AC159="","",VLOOKUP(AC159,'【要提出】シフト記号表（勤務時間帯）'!$D$6:$Z$47,23,FALSE))</f>
        <v/>
      </c>
      <c r="AD161" s="204" t="str">
        <f>IF(AD159="","",VLOOKUP(AD159,'【要提出】シフト記号表（勤務時間帯）'!$D$6:$Z$47,23,FALSE))</f>
        <v/>
      </c>
      <c r="AE161" s="204" t="str">
        <f>IF(AE159="","",VLOOKUP(AE159,'【要提出】シフト記号表（勤務時間帯）'!$D$6:$Z$47,23,FALSE))</f>
        <v/>
      </c>
      <c r="AF161" s="204" t="str">
        <f>IF(AF159="","",VLOOKUP(AF159,'【要提出】シフト記号表（勤務時間帯）'!$D$6:$Z$47,23,FALSE))</f>
        <v/>
      </c>
      <c r="AG161" s="204" t="str">
        <f>IF(AG159="","",VLOOKUP(AG159,'【要提出】シフト記号表（勤務時間帯）'!$D$6:$Z$47,23,FALSE))</f>
        <v/>
      </c>
      <c r="AH161" s="205" t="str">
        <f>IF(AH159="","",VLOOKUP(AH159,'【要提出】シフト記号表（勤務時間帯）'!$D$6:$Z$47,23,FALSE))</f>
        <v/>
      </c>
      <c r="AI161" s="203" t="str">
        <f>IF(AI159="","",VLOOKUP(AI159,'【要提出】シフト記号表（勤務時間帯）'!$D$6:$Z$47,23,FALSE))</f>
        <v/>
      </c>
      <c r="AJ161" s="204" t="str">
        <f>IF(AJ159="","",VLOOKUP(AJ159,'【要提出】シフト記号表（勤務時間帯）'!$D$6:$Z$47,23,FALSE))</f>
        <v/>
      </c>
      <c r="AK161" s="204" t="str">
        <f>IF(AK159="","",VLOOKUP(AK159,'【要提出】シフト記号表（勤務時間帯）'!$D$6:$Z$47,23,FALSE))</f>
        <v/>
      </c>
      <c r="AL161" s="204" t="str">
        <f>IF(AL159="","",VLOOKUP(AL159,'【要提出】シフト記号表（勤務時間帯）'!$D$6:$Z$47,23,FALSE))</f>
        <v/>
      </c>
      <c r="AM161" s="204" t="str">
        <f>IF(AM159="","",VLOOKUP(AM159,'【要提出】シフト記号表（勤務時間帯）'!$D$6:$Z$47,23,FALSE))</f>
        <v/>
      </c>
      <c r="AN161" s="204" t="str">
        <f>IF(AN159="","",VLOOKUP(AN159,'【要提出】シフト記号表（勤務時間帯）'!$D$6:$Z$47,23,FALSE))</f>
        <v/>
      </c>
      <c r="AO161" s="205" t="str">
        <f>IF(AO159="","",VLOOKUP(AO159,'【要提出】シフト記号表（勤務時間帯）'!$D$6:$Z$47,23,FALSE))</f>
        <v/>
      </c>
      <c r="AP161" s="203" t="str">
        <f>IF(AP159="","",VLOOKUP(AP159,'【要提出】シフト記号表（勤務時間帯）'!$D$6:$Z$47,23,FALSE))</f>
        <v/>
      </c>
      <c r="AQ161" s="204" t="str">
        <f>IF(AQ159="","",VLOOKUP(AQ159,'【要提出】シフト記号表（勤務時間帯）'!$D$6:$Z$47,23,FALSE))</f>
        <v/>
      </c>
      <c r="AR161" s="204" t="str">
        <f>IF(AR159="","",VLOOKUP(AR159,'【要提出】シフト記号表（勤務時間帯）'!$D$6:$Z$47,23,FALSE))</f>
        <v/>
      </c>
      <c r="AS161" s="204" t="str">
        <f>IF(AS159="","",VLOOKUP(AS159,'【要提出】シフト記号表（勤務時間帯）'!$D$6:$Z$47,23,FALSE))</f>
        <v/>
      </c>
      <c r="AT161" s="204" t="str">
        <f>IF(AT159="","",VLOOKUP(AT159,'【要提出】シフト記号表（勤務時間帯）'!$D$6:$Z$47,23,FALSE))</f>
        <v/>
      </c>
      <c r="AU161" s="204" t="str">
        <f>IF(AU159="","",VLOOKUP(AU159,'【要提出】シフト記号表（勤務時間帯）'!$D$6:$Z$47,23,FALSE))</f>
        <v/>
      </c>
      <c r="AV161" s="205" t="str">
        <f>IF(AV159="","",VLOOKUP(AV159,'【要提出】シフト記号表（勤務時間帯）'!$D$6:$Z$47,23,FALSE))</f>
        <v/>
      </c>
      <c r="AW161" s="203" t="str">
        <f>IF(AW159="","",VLOOKUP(AW159,'【要提出】シフト記号表（勤務時間帯）'!$D$6:$Z$47,23,FALSE))</f>
        <v/>
      </c>
      <c r="AX161" s="204" t="str">
        <f>IF(AX159="","",VLOOKUP(AX159,'【要提出】シフト記号表（勤務時間帯）'!$D$6:$Z$47,23,FALSE))</f>
        <v/>
      </c>
      <c r="AY161" s="204" t="str">
        <f>IF(AY159="","",VLOOKUP(AY159,'【要提出】シフト記号表（勤務時間帯）'!$D$6:$Z$47,23,FALSE))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IF(U162="","",VLOOKUP(U162,'【要提出】シフト記号表（勤務時間帯）'!$D$6:$X$47,21,FALSE))</f>
        <v/>
      </c>
      <c r="V163" s="201" t="str">
        <f>IF(V162="","",VLOOKUP(V162,'【要提出】シフト記号表（勤務時間帯）'!$D$6:$X$47,21,FALSE))</f>
        <v/>
      </c>
      <c r="W163" s="201" t="str">
        <f>IF(W162="","",VLOOKUP(W162,'【要提出】シフト記号表（勤務時間帯）'!$D$6:$X$47,21,FALSE))</f>
        <v/>
      </c>
      <c r="X163" s="201" t="str">
        <f>IF(X162="","",VLOOKUP(X162,'【要提出】シフト記号表（勤務時間帯）'!$D$6:$X$47,21,FALSE))</f>
        <v/>
      </c>
      <c r="Y163" s="201" t="str">
        <f>IF(Y162="","",VLOOKUP(Y162,'【要提出】シフト記号表（勤務時間帯）'!$D$6:$X$47,21,FALSE))</f>
        <v/>
      </c>
      <c r="Z163" s="201" t="str">
        <f>IF(Z162="","",VLOOKUP(Z162,'【要提出】シフト記号表（勤務時間帯）'!$D$6:$X$47,21,FALSE))</f>
        <v/>
      </c>
      <c r="AA163" s="202" t="str">
        <f>IF(AA162="","",VLOOKUP(AA162,'【要提出】シフト記号表（勤務時間帯）'!$D$6:$X$47,21,FALSE))</f>
        <v/>
      </c>
      <c r="AB163" s="200" t="str">
        <f>IF(AB162="","",VLOOKUP(AB162,'【要提出】シフト記号表（勤務時間帯）'!$D$6:$X$47,21,FALSE))</f>
        <v/>
      </c>
      <c r="AC163" s="201" t="str">
        <f>IF(AC162="","",VLOOKUP(AC162,'【要提出】シフト記号表（勤務時間帯）'!$D$6:$X$47,21,FALSE))</f>
        <v/>
      </c>
      <c r="AD163" s="201" t="str">
        <f>IF(AD162="","",VLOOKUP(AD162,'【要提出】シフト記号表（勤務時間帯）'!$D$6:$X$47,21,FALSE))</f>
        <v/>
      </c>
      <c r="AE163" s="201" t="str">
        <f>IF(AE162="","",VLOOKUP(AE162,'【要提出】シフト記号表（勤務時間帯）'!$D$6:$X$47,21,FALSE))</f>
        <v/>
      </c>
      <c r="AF163" s="201" t="str">
        <f>IF(AF162="","",VLOOKUP(AF162,'【要提出】シフト記号表（勤務時間帯）'!$D$6:$X$47,21,FALSE))</f>
        <v/>
      </c>
      <c r="AG163" s="201" t="str">
        <f>IF(AG162="","",VLOOKUP(AG162,'【要提出】シフト記号表（勤務時間帯）'!$D$6:$X$47,21,FALSE))</f>
        <v/>
      </c>
      <c r="AH163" s="202" t="str">
        <f>IF(AH162="","",VLOOKUP(AH162,'【要提出】シフト記号表（勤務時間帯）'!$D$6:$X$47,21,FALSE))</f>
        <v/>
      </c>
      <c r="AI163" s="200" t="str">
        <f>IF(AI162="","",VLOOKUP(AI162,'【要提出】シフト記号表（勤務時間帯）'!$D$6:$X$47,21,FALSE))</f>
        <v/>
      </c>
      <c r="AJ163" s="201" t="str">
        <f>IF(AJ162="","",VLOOKUP(AJ162,'【要提出】シフト記号表（勤務時間帯）'!$D$6:$X$47,21,FALSE))</f>
        <v/>
      </c>
      <c r="AK163" s="201" t="str">
        <f>IF(AK162="","",VLOOKUP(AK162,'【要提出】シフト記号表（勤務時間帯）'!$D$6:$X$47,21,FALSE))</f>
        <v/>
      </c>
      <c r="AL163" s="201" t="str">
        <f>IF(AL162="","",VLOOKUP(AL162,'【要提出】シフト記号表（勤務時間帯）'!$D$6:$X$47,21,FALSE))</f>
        <v/>
      </c>
      <c r="AM163" s="201" t="str">
        <f>IF(AM162="","",VLOOKUP(AM162,'【要提出】シフト記号表（勤務時間帯）'!$D$6:$X$47,21,FALSE))</f>
        <v/>
      </c>
      <c r="AN163" s="201" t="str">
        <f>IF(AN162="","",VLOOKUP(AN162,'【要提出】シフト記号表（勤務時間帯）'!$D$6:$X$47,21,FALSE))</f>
        <v/>
      </c>
      <c r="AO163" s="202" t="str">
        <f>IF(AO162="","",VLOOKUP(AO162,'【要提出】シフト記号表（勤務時間帯）'!$D$6:$X$47,21,FALSE))</f>
        <v/>
      </c>
      <c r="AP163" s="200" t="str">
        <f>IF(AP162="","",VLOOKUP(AP162,'【要提出】シフト記号表（勤務時間帯）'!$D$6:$X$47,21,FALSE))</f>
        <v/>
      </c>
      <c r="AQ163" s="201" t="str">
        <f>IF(AQ162="","",VLOOKUP(AQ162,'【要提出】シフト記号表（勤務時間帯）'!$D$6:$X$47,21,FALSE))</f>
        <v/>
      </c>
      <c r="AR163" s="201" t="str">
        <f>IF(AR162="","",VLOOKUP(AR162,'【要提出】シフト記号表（勤務時間帯）'!$D$6:$X$47,21,FALSE))</f>
        <v/>
      </c>
      <c r="AS163" s="201" t="str">
        <f>IF(AS162="","",VLOOKUP(AS162,'【要提出】シフト記号表（勤務時間帯）'!$D$6:$X$47,21,FALSE))</f>
        <v/>
      </c>
      <c r="AT163" s="201" t="str">
        <f>IF(AT162="","",VLOOKUP(AT162,'【要提出】シフト記号表（勤務時間帯）'!$D$6:$X$47,21,FALSE))</f>
        <v/>
      </c>
      <c r="AU163" s="201" t="str">
        <f>IF(AU162="","",VLOOKUP(AU162,'【要提出】シフト記号表（勤務時間帯）'!$D$6:$X$47,21,FALSE))</f>
        <v/>
      </c>
      <c r="AV163" s="202" t="str">
        <f>IF(AV162="","",VLOOKUP(AV162,'【要提出】シフト記号表（勤務時間帯）'!$D$6:$X$47,21,FALSE))</f>
        <v/>
      </c>
      <c r="AW163" s="200" t="str">
        <f>IF(AW162="","",VLOOKUP(AW162,'【要提出】シフト記号表（勤務時間帯）'!$D$6:$X$47,21,FALSE))</f>
        <v/>
      </c>
      <c r="AX163" s="201" t="str">
        <f>IF(AX162="","",VLOOKUP(AX162,'【要提出】シフト記号表（勤務時間帯）'!$D$6:$X$47,21,FALSE))</f>
        <v/>
      </c>
      <c r="AY163" s="201" t="str">
        <f>IF(AY162="","",VLOOKUP(AY162,'【要提出】シフト記号表（勤務時間帯）'!$D$6:$X$47,21,FALSE))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IF(U162="","",VLOOKUP(U162,'【要提出】シフト記号表（勤務時間帯）'!$D$6:$Z$47,23,FALSE))</f>
        <v/>
      </c>
      <c r="V164" s="204" t="str">
        <f>IF(V162="","",VLOOKUP(V162,'【要提出】シフト記号表（勤務時間帯）'!$D$6:$Z$47,23,FALSE))</f>
        <v/>
      </c>
      <c r="W164" s="204" t="str">
        <f>IF(W162="","",VLOOKUP(W162,'【要提出】シフト記号表（勤務時間帯）'!$D$6:$Z$47,23,FALSE))</f>
        <v/>
      </c>
      <c r="X164" s="204" t="str">
        <f>IF(X162="","",VLOOKUP(X162,'【要提出】シフト記号表（勤務時間帯）'!$D$6:$Z$47,23,FALSE))</f>
        <v/>
      </c>
      <c r="Y164" s="204" t="str">
        <f>IF(Y162="","",VLOOKUP(Y162,'【要提出】シフト記号表（勤務時間帯）'!$D$6:$Z$47,23,FALSE))</f>
        <v/>
      </c>
      <c r="Z164" s="204" t="str">
        <f>IF(Z162="","",VLOOKUP(Z162,'【要提出】シフト記号表（勤務時間帯）'!$D$6:$Z$47,23,FALSE))</f>
        <v/>
      </c>
      <c r="AA164" s="205" t="str">
        <f>IF(AA162="","",VLOOKUP(AA162,'【要提出】シフト記号表（勤務時間帯）'!$D$6:$Z$47,23,FALSE))</f>
        <v/>
      </c>
      <c r="AB164" s="203" t="str">
        <f>IF(AB162="","",VLOOKUP(AB162,'【要提出】シフト記号表（勤務時間帯）'!$D$6:$Z$47,23,FALSE))</f>
        <v/>
      </c>
      <c r="AC164" s="204" t="str">
        <f>IF(AC162="","",VLOOKUP(AC162,'【要提出】シフト記号表（勤務時間帯）'!$D$6:$Z$47,23,FALSE))</f>
        <v/>
      </c>
      <c r="AD164" s="204" t="str">
        <f>IF(AD162="","",VLOOKUP(AD162,'【要提出】シフト記号表（勤務時間帯）'!$D$6:$Z$47,23,FALSE))</f>
        <v/>
      </c>
      <c r="AE164" s="204" t="str">
        <f>IF(AE162="","",VLOOKUP(AE162,'【要提出】シフト記号表（勤務時間帯）'!$D$6:$Z$47,23,FALSE))</f>
        <v/>
      </c>
      <c r="AF164" s="204" t="str">
        <f>IF(AF162="","",VLOOKUP(AF162,'【要提出】シフト記号表（勤務時間帯）'!$D$6:$Z$47,23,FALSE))</f>
        <v/>
      </c>
      <c r="AG164" s="204" t="str">
        <f>IF(AG162="","",VLOOKUP(AG162,'【要提出】シフト記号表（勤務時間帯）'!$D$6:$Z$47,23,FALSE))</f>
        <v/>
      </c>
      <c r="AH164" s="205" t="str">
        <f>IF(AH162="","",VLOOKUP(AH162,'【要提出】シフト記号表（勤務時間帯）'!$D$6:$Z$47,23,FALSE))</f>
        <v/>
      </c>
      <c r="AI164" s="203" t="str">
        <f>IF(AI162="","",VLOOKUP(AI162,'【要提出】シフト記号表（勤務時間帯）'!$D$6:$Z$47,23,FALSE))</f>
        <v/>
      </c>
      <c r="AJ164" s="204" t="str">
        <f>IF(AJ162="","",VLOOKUP(AJ162,'【要提出】シフト記号表（勤務時間帯）'!$D$6:$Z$47,23,FALSE))</f>
        <v/>
      </c>
      <c r="AK164" s="204" t="str">
        <f>IF(AK162="","",VLOOKUP(AK162,'【要提出】シフト記号表（勤務時間帯）'!$D$6:$Z$47,23,FALSE))</f>
        <v/>
      </c>
      <c r="AL164" s="204" t="str">
        <f>IF(AL162="","",VLOOKUP(AL162,'【要提出】シフト記号表（勤務時間帯）'!$D$6:$Z$47,23,FALSE))</f>
        <v/>
      </c>
      <c r="AM164" s="204" t="str">
        <f>IF(AM162="","",VLOOKUP(AM162,'【要提出】シフト記号表（勤務時間帯）'!$D$6:$Z$47,23,FALSE))</f>
        <v/>
      </c>
      <c r="AN164" s="204" t="str">
        <f>IF(AN162="","",VLOOKUP(AN162,'【要提出】シフト記号表（勤務時間帯）'!$D$6:$Z$47,23,FALSE))</f>
        <v/>
      </c>
      <c r="AO164" s="205" t="str">
        <f>IF(AO162="","",VLOOKUP(AO162,'【要提出】シフト記号表（勤務時間帯）'!$D$6:$Z$47,23,FALSE))</f>
        <v/>
      </c>
      <c r="AP164" s="203" t="str">
        <f>IF(AP162="","",VLOOKUP(AP162,'【要提出】シフト記号表（勤務時間帯）'!$D$6:$Z$47,23,FALSE))</f>
        <v/>
      </c>
      <c r="AQ164" s="204" t="str">
        <f>IF(AQ162="","",VLOOKUP(AQ162,'【要提出】シフト記号表（勤務時間帯）'!$D$6:$Z$47,23,FALSE))</f>
        <v/>
      </c>
      <c r="AR164" s="204" t="str">
        <f>IF(AR162="","",VLOOKUP(AR162,'【要提出】シフト記号表（勤務時間帯）'!$D$6:$Z$47,23,FALSE))</f>
        <v/>
      </c>
      <c r="AS164" s="204" t="str">
        <f>IF(AS162="","",VLOOKUP(AS162,'【要提出】シフト記号表（勤務時間帯）'!$D$6:$Z$47,23,FALSE))</f>
        <v/>
      </c>
      <c r="AT164" s="204" t="str">
        <f>IF(AT162="","",VLOOKUP(AT162,'【要提出】シフト記号表（勤務時間帯）'!$D$6:$Z$47,23,FALSE))</f>
        <v/>
      </c>
      <c r="AU164" s="204" t="str">
        <f>IF(AU162="","",VLOOKUP(AU162,'【要提出】シフト記号表（勤務時間帯）'!$D$6:$Z$47,23,FALSE))</f>
        <v/>
      </c>
      <c r="AV164" s="205" t="str">
        <f>IF(AV162="","",VLOOKUP(AV162,'【要提出】シフト記号表（勤務時間帯）'!$D$6:$Z$47,23,FALSE))</f>
        <v/>
      </c>
      <c r="AW164" s="203" t="str">
        <f>IF(AW162="","",VLOOKUP(AW162,'【要提出】シフト記号表（勤務時間帯）'!$D$6:$Z$47,23,FALSE))</f>
        <v/>
      </c>
      <c r="AX164" s="204" t="str">
        <f>IF(AX162="","",VLOOKUP(AX162,'【要提出】シフト記号表（勤務時間帯）'!$D$6:$Z$47,23,FALSE))</f>
        <v/>
      </c>
      <c r="AY164" s="204" t="str">
        <f>IF(AY162="","",VLOOKUP(AY162,'【要提出】シフト記号表（勤務時間帯）'!$D$6:$Z$47,23,FALSE))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IF(U165="","",VLOOKUP(U165,'【要提出】シフト記号表（勤務時間帯）'!$D$6:$X$47,21,FALSE))</f>
        <v/>
      </c>
      <c r="V166" s="201" t="str">
        <f>IF(V165="","",VLOOKUP(V165,'【要提出】シフト記号表（勤務時間帯）'!$D$6:$X$47,21,FALSE))</f>
        <v/>
      </c>
      <c r="W166" s="201" t="str">
        <f>IF(W165="","",VLOOKUP(W165,'【要提出】シフト記号表（勤務時間帯）'!$D$6:$X$47,21,FALSE))</f>
        <v/>
      </c>
      <c r="X166" s="201" t="str">
        <f>IF(X165="","",VLOOKUP(X165,'【要提出】シフト記号表（勤務時間帯）'!$D$6:$X$47,21,FALSE))</f>
        <v/>
      </c>
      <c r="Y166" s="201" t="str">
        <f>IF(Y165="","",VLOOKUP(Y165,'【要提出】シフト記号表（勤務時間帯）'!$D$6:$X$47,21,FALSE))</f>
        <v/>
      </c>
      <c r="Z166" s="201" t="str">
        <f>IF(Z165="","",VLOOKUP(Z165,'【要提出】シフト記号表（勤務時間帯）'!$D$6:$X$47,21,FALSE))</f>
        <v/>
      </c>
      <c r="AA166" s="202" t="str">
        <f>IF(AA165="","",VLOOKUP(AA165,'【要提出】シフト記号表（勤務時間帯）'!$D$6:$X$47,21,FALSE))</f>
        <v/>
      </c>
      <c r="AB166" s="200" t="str">
        <f>IF(AB165="","",VLOOKUP(AB165,'【要提出】シフト記号表（勤務時間帯）'!$D$6:$X$47,21,FALSE))</f>
        <v/>
      </c>
      <c r="AC166" s="201" t="str">
        <f>IF(AC165="","",VLOOKUP(AC165,'【要提出】シフト記号表（勤務時間帯）'!$D$6:$X$47,21,FALSE))</f>
        <v/>
      </c>
      <c r="AD166" s="201" t="str">
        <f>IF(AD165="","",VLOOKUP(AD165,'【要提出】シフト記号表（勤務時間帯）'!$D$6:$X$47,21,FALSE))</f>
        <v/>
      </c>
      <c r="AE166" s="201" t="str">
        <f>IF(AE165="","",VLOOKUP(AE165,'【要提出】シフト記号表（勤務時間帯）'!$D$6:$X$47,21,FALSE))</f>
        <v/>
      </c>
      <c r="AF166" s="201" t="str">
        <f>IF(AF165="","",VLOOKUP(AF165,'【要提出】シフト記号表（勤務時間帯）'!$D$6:$X$47,21,FALSE))</f>
        <v/>
      </c>
      <c r="AG166" s="201" t="str">
        <f>IF(AG165="","",VLOOKUP(AG165,'【要提出】シフト記号表（勤務時間帯）'!$D$6:$X$47,21,FALSE))</f>
        <v/>
      </c>
      <c r="AH166" s="202" t="str">
        <f>IF(AH165="","",VLOOKUP(AH165,'【要提出】シフト記号表（勤務時間帯）'!$D$6:$X$47,21,FALSE))</f>
        <v/>
      </c>
      <c r="AI166" s="200" t="str">
        <f>IF(AI165="","",VLOOKUP(AI165,'【要提出】シフト記号表（勤務時間帯）'!$D$6:$X$47,21,FALSE))</f>
        <v/>
      </c>
      <c r="AJ166" s="201" t="str">
        <f>IF(AJ165="","",VLOOKUP(AJ165,'【要提出】シフト記号表（勤務時間帯）'!$D$6:$X$47,21,FALSE))</f>
        <v/>
      </c>
      <c r="AK166" s="201" t="str">
        <f>IF(AK165="","",VLOOKUP(AK165,'【要提出】シフト記号表（勤務時間帯）'!$D$6:$X$47,21,FALSE))</f>
        <v/>
      </c>
      <c r="AL166" s="201" t="str">
        <f>IF(AL165="","",VLOOKUP(AL165,'【要提出】シフト記号表（勤務時間帯）'!$D$6:$X$47,21,FALSE))</f>
        <v/>
      </c>
      <c r="AM166" s="201" t="str">
        <f>IF(AM165="","",VLOOKUP(AM165,'【要提出】シフト記号表（勤務時間帯）'!$D$6:$X$47,21,FALSE))</f>
        <v/>
      </c>
      <c r="AN166" s="201" t="str">
        <f>IF(AN165="","",VLOOKUP(AN165,'【要提出】シフト記号表（勤務時間帯）'!$D$6:$X$47,21,FALSE))</f>
        <v/>
      </c>
      <c r="AO166" s="202" t="str">
        <f>IF(AO165="","",VLOOKUP(AO165,'【要提出】シフト記号表（勤務時間帯）'!$D$6:$X$47,21,FALSE))</f>
        <v/>
      </c>
      <c r="AP166" s="200" t="str">
        <f>IF(AP165="","",VLOOKUP(AP165,'【要提出】シフト記号表（勤務時間帯）'!$D$6:$X$47,21,FALSE))</f>
        <v/>
      </c>
      <c r="AQ166" s="201" t="str">
        <f>IF(AQ165="","",VLOOKUP(AQ165,'【要提出】シフト記号表（勤務時間帯）'!$D$6:$X$47,21,FALSE))</f>
        <v/>
      </c>
      <c r="AR166" s="201" t="str">
        <f>IF(AR165="","",VLOOKUP(AR165,'【要提出】シフト記号表（勤務時間帯）'!$D$6:$X$47,21,FALSE))</f>
        <v/>
      </c>
      <c r="AS166" s="201" t="str">
        <f>IF(AS165="","",VLOOKUP(AS165,'【要提出】シフト記号表（勤務時間帯）'!$D$6:$X$47,21,FALSE))</f>
        <v/>
      </c>
      <c r="AT166" s="201" t="str">
        <f>IF(AT165="","",VLOOKUP(AT165,'【要提出】シフト記号表（勤務時間帯）'!$D$6:$X$47,21,FALSE))</f>
        <v/>
      </c>
      <c r="AU166" s="201" t="str">
        <f>IF(AU165="","",VLOOKUP(AU165,'【要提出】シフト記号表（勤務時間帯）'!$D$6:$X$47,21,FALSE))</f>
        <v/>
      </c>
      <c r="AV166" s="202" t="str">
        <f>IF(AV165="","",VLOOKUP(AV165,'【要提出】シフト記号表（勤務時間帯）'!$D$6:$X$47,21,FALSE))</f>
        <v/>
      </c>
      <c r="AW166" s="200" t="str">
        <f>IF(AW165="","",VLOOKUP(AW165,'【要提出】シフト記号表（勤務時間帯）'!$D$6:$X$47,21,FALSE))</f>
        <v/>
      </c>
      <c r="AX166" s="201" t="str">
        <f>IF(AX165="","",VLOOKUP(AX165,'【要提出】シフト記号表（勤務時間帯）'!$D$6:$X$47,21,FALSE))</f>
        <v/>
      </c>
      <c r="AY166" s="201" t="str">
        <f>IF(AY165="","",VLOOKUP(AY165,'【要提出】シフト記号表（勤務時間帯）'!$D$6:$X$47,21,FALSE))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IF(U165="","",VLOOKUP(U165,'【要提出】シフト記号表（勤務時間帯）'!$D$6:$Z$47,23,FALSE))</f>
        <v/>
      </c>
      <c r="V167" s="204" t="str">
        <f>IF(V165="","",VLOOKUP(V165,'【要提出】シフト記号表（勤務時間帯）'!$D$6:$Z$47,23,FALSE))</f>
        <v/>
      </c>
      <c r="W167" s="204" t="str">
        <f>IF(W165="","",VLOOKUP(W165,'【要提出】シフト記号表（勤務時間帯）'!$D$6:$Z$47,23,FALSE))</f>
        <v/>
      </c>
      <c r="X167" s="204" t="str">
        <f>IF(X165="","",VLOOKUP(X165,'【要提出】シフト記号表（勤務時間帯）'!$D$6:$Z$47,23,FALSE))</f>
        <v/>
      </c>
      <c r="Y167" s="204" t="str">
        <f>IF(Y165="","",VLOOKUP(Y165,'【要提出】シフト記号表（勤務時間帯）'!$D$6:$Z$47,23,FALSE))</f>
        <v/>
      </c>
      <c r="Z167" s="204" t="str">
        <f>IF(Z165="","",VLOOKUP(Z165,'【要提出】シフト記号表（勤務時間帯）'!$D$6:$Z$47,23,FALSE))</f>
        <v/>
      </c>
      <c r="AA167" s="205" t="str">
        <f>IF(AA165="","",VLOOKUP(AA165,'【要提出】シフト記号表（勤務時間帯）'!$D$6:$Z$47,23,FALSE))</f>
        <v/>
      </c>
      <c r="AB167" s="203" t="str">
        <f>IF(AB165="","",VLOOKUP(AB165,'【要提出】シフト記号表（勤務時間帯）'!$D$6:$Z$47,23,FALSE))</f>
        <v/>
      </c>
      <c r="AC167" s="204" t="str">
        <f>IF(AC165="","",VLOOKUP(AC165,'【要提出】シフト記号表（勤務時間帯）'!$D$6:$Z$47,23,FALSE))</f>
        <v/>
      </c>
      <c r="AD167" s="204" t="str">
        <f>IF(AD165="","",VLOOKUP(AD165,'【要提出】シフト記号表（勤務時間帯）'!$D$6:$Z$47,23,FALSE))</f>
        <v/>
      </c>
      <c r="AE167" s="204" t="str">
        <f>IF(AE165="","",VLOOKUP(AE165,'【要提出】シフト記号表（勤務時間帯）'!$D$6:$Z$47,23,FALSE))</f>
        <v/>
      </c>
      <c r="AF167" s="204" t="str">
        <f>IF(AF165="","",VLOOKUP(AF165,'【要提出】シフト記号表（勤務時間帯）'!$D$6:$Z$47,23,FALSE))</f>
        <v/>
      </c>
      <c r="AG167" s="204" t="str">
        <f>IF(AG165="","",VLOOKUP(AG165,'【要提出】シフト記号表（勤務時間帯）'!$D$6:$Z$47,23,FALSE))</f>
        <v/>
      </c>
      <c r="AH167" s="205" t="str">
        <f>IF(AH165="","",VLOOKUP(AH165,'【要提出】シフト記号表（勤務時間帯）'!$D$6:$Z$47,23,FALSE))</f>
        <v/>
      </c>
      <c r="AI167" s="203" t="str">
        <f>IF(AI165="","",VLOOKUP(AI165,'【要提出】シフト記号表（勤務時間帯）'!$D$6:$Z$47,23,FALSE))</f>
        <v/>
      </c>
      <c r="AJ167" s="204" t="str">
        <f>IF(AJ165="","",VLOOKUP(AJ165,'【要提出】シフト記号表（勤務時間帯）'!$D$6:$Z$47,23,FALSE))</f>
        <v/>
      </c>
      <c r="AK167" s="204" t="str">
        <f>IF(AK165="","",VLOOKUP(AK165,'【要提出】シフト記号表（勤務時間帯）'!$D$6:$Z$47,23,FALSE))</f>
        <v/>
      </c>
      <c r="AL167" s="204" t="str">
        <f>IF(AL165="","",VLOOKUP(AL165,'【要提出】シフト記号表（勤務時間帯）'!$D$6:$Z$47,23,FALSE))</f>
        <v/>
      </c>
      <c r="AM167" s="204" t="str">
        <f>IF(AM165="","",VLOOKUP(AM165,'【要提出】シフト記号表（勤務時間帯）'!$D$6:$Z$47,23,FALSE))</f>
        <v/>
      </c>
      <c r="AN167" s="204" t="str">
        <f>IF(AN165="","",VLOOKUP(AN165,'【要提出】シフト記号表（勤務時間帯）'!$D$6:$Z$47,23,FALSE))</f>
        <v/>
      </c>
      <c r="AO167" s="205" t="str">
        <f>IF(AO165="","",VLOOKUP(AO165,'【要提出】シフト記号表（勤務時間帯）'!$D$6:$Z$47,23,FALSE))</f>
        <v/>
      </c>
      <c r="AP167" s="203" t="str">
        <f>IF(AP165="","",VLOOKUP(AP165,'【要提出】シフト記号表（勤務時間帯）'!$D$6:$Z$47,23,FALSE))</f>
        <v/>
      </c>
      <c r="AQ167" s="204" t="str">
        <f>IF(AQ165="","",VLOOKUP(AQ165,'【要提出】シフト記号表（勤務時間帯）'!$D$6:$Z$47,23,FALSE))</f>
        <v/>
      </c>
      <c r="AR167" s="204" t="str">
        <f>IF(AR165="","",VLOOKUP(AR165,'【要提出】シフト記号表（勤務時間帯）'!$D$6:$Z$47,23,FALSE))</f>
        <v/>
      </c>
      <c r="AS167" s="204" t="str">
        <f>IF(AS165="","",VLOOKUP(AS165,'【要提出】シフト記号表（勤務時間帯）'!$D$6:$Z$47,23,FALSE))</f>
        <v/>
      </c>
      <c r="AT167" s="204" t="str">
        <f>IF(AT165="","",VLOOKUP(AT165,'【要提出】シフト記号表（勤務時間帯）'!$D$6:$Z$47,23,FALSE))</f>
        <v/>
      </c>
      <c r="AU167" s="204" t="str">
        <f>IF(AU165="","",VLOOKUP(AU165,'【要提出】シフト記号表（勤務時間帯）'!$D$6:$Z$47,23,FALSE))</f>
        <v/>
      </c>
      <c r="AV167" s="205" t="str">
        <f>IF(AV165="","",VLOOKUP(AV165,'【要提出】シフト記号表（勤務時間帯）'!$D$6:$Z$47,23,FALSE))</f>
        <v/>
      </c>
      <c r="AW167" s="203" t="str">
        <f>IF(AW165="","",VLOOKUP(AW165,'【要提出】シフト記号表（勤務時間帯）'!$D$6:$Z$47,23,FALSE))</f>
        <v/>
      </c>
      <c r="AX167" s="204" t="str">
        <f>IF(AX165="","",VLOOKUP(AX165,'【要提出】シフト記号表（勤務時間帯）'!$D$6:$Z$47,23,FALSE))</f>
        <v/>
      </c>
      <c r="AY167" s="204" t="str">
        <f>IF(AY165="","",VLOOKUP(AY165,'【要提出】シフト記号表（勤務時間帯）'!$D$6:$Z$47,23,FALSE))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IF(U168="","",VLOOKUP(U168,'【要提出】シフト記号表（勤務時間帯）'!$D$6:$X$47,21,FALSE))</f>
        <v/>
      </c>
      <c r="V169" s="201" t="str">
        <f>IF(V168="","",VLOOKUP(V168,'【要提出】シフト記号表（勤務時間帯）'!$D$6:$X$47,21,FALSE))</f>
        <v/>
      </c>
      <c r="W169" s="201" t="str">
        <f>IF(W168="","",VLOOKUP(W168,'【要提出】シフト記号表（勤務時間帯）'!$D$6:$X$47,21,FALSE))</f>
        <v/>
      </c>
      <c r="X169" s="201" t="str">
        <f>IF(X168="","",VLOOKUP(X168,'【要提出】シフト記号表（勤務時間帯）'!$D$6:$X$47,21,FALSE))</f>
        <v/>
      </c>
      <c r="Y169" s="201" t="str">
        <f>IF(Y168="","",VLOOKUP(Y168,'【要提出】シフト記号表（勤務時間帯）'!$D$6:$X$47,21,FALSE))</f>
        <v/>
      </c>
      <c r="Z169" s="201" t="str">
        <f>IF(Z168="","",VLOOKUP(Z168,'【要提出】シフト記号表（勤務時間帯）'!$D$6:$X$47,21,FALSE))</f>
        <v/>
      </c>
      <c r="AA169" s="202" t="str">
        <f>IF(AA168="","",VLOOKUP(AA168,'【要提出】シフト記号表（勤務時間帯）'!$D$6:$X$47,21,FALSE))</f>
        <v/>
      </c>
      <c r="AB169" s="200" t="str">
        <f>IF(AB168="","",VLOOKUP(AB168,'【要提出】シフト記号表（勤務時間帯）'!$D$6:$X$47,21,FALSE))</f>
        <v/>
      </c>
      <c r="AC169" s="201" t="str">
        <f>IF(AC168="","",VLOOKUP(AC168,'【要提出】シフト記号表（勤務時間帯）'!$D$6:$X$47,21,FALSE))</f>
        <v/>
      </c>
      <c r="AD169" s="201" t="str">
        <f>IF(AD168="","",VLOOKUP(AD168,'【要提出】シフト記号表（勤務時間帯）'!$D$6:$X$47,21,FALSE))</f>
        <v/>
      </c>
      <c r="AE169" s="201" t="str">
        <f>IF(AE168="","",VLOOKUP(AE168,'【要提出】シフト記号表（勤務時間帯）'!$D$6:$X$47,21,FALSE))</f>
        <v/>
      </c>
      <c r="AF169" s="201" t="str">
        <f>IF(AF168="","",VLOOKUP(AF168,'【要提出】シフト記号表（勤務時間帯）'!$D$6:$X$47,21,FALSE))</f>
        <v/>
      </c>
      <c r="AG169" s="201" t="str">
        <f>IF(AG168="","",VLOOKUP(AG168,'【要提出】シフト記号表（勤務時間帯）'!$D$6:$X$47,21,FALSE))</f>
        <v/>
      </c>
      <c r="AH169" s="202" t="str">
        <f>IF(AH168="","",VLOOKUP(AH168,'【要提出】シフト記号表（勤務時間帯）'!$D$6:$X$47,21,FALSE))</f>
        <v/>
      </c>
      <c r="AI169" s="200" t="str">
        <f>IF(AI168="","",VLOOKUP(AI168,'【要提出】シフト記号表（勤務時間帯）'!$D$6:$X$47,21,FALSE))</f>
        <v/>
      </c>
      <c r="AJ169" s="201" t="str">
        <f>IF(AJ168="","",VLOOKUP(AJ168,'【要提出】シフト記号表（勤務時間帯）'!$D$6:$X$47,21,FALSE))</f>
        <v/>
      </c>
      <c r="AK169" s="201" t="str">
        <f>IF(AK168="","",VLOOKUP(AK168,'【要提出】シフト記号表（勤務時間帯）'!$D$6:$X$47,21,FALSE))</f>
        <v/>
      </c>
      <c r="AL169" s="201" t="str">
        <f>IF(AL168="","",VLOOKUP(AL168,'【要提出】シフト記号表（勤務時間帯）'!$D$6:$X$47,21,FALSE))</f>
        <v/>
      </c>
      <c r="AM169" s="201" t="str">
        <f>IF(AM168="","",VLOOKUP(AM168,'【要提出】シフト記号表（勤務時間帯）'!$D$6:$X$47,21,FALSE))</f>
        <v/>
      </c>
      <c r="AN169" s="201" t="str">
        <f>IF(AN168="","",VLOOKUP(AN168,'【要提出】シフト記号表（勤務時間帯）'!$D$6:$X$47,21,FALSE))</f>
        <v/>
      </c>
      <c r="AO169" s="202" t="str">
        <f>IF(AO168="","",VLOOKUP(AO168,'【要提出】シフト記号表（勤務時間帯）'!$D$6:$X$47,21,FALSE))</f>
        <v/>
      </c>
      <c r="AP169" s="200" t="str">
        <f>IF(AP168="","",VLOOKUP(AP168,'【要提出】シフト記号表（勤務時間帯）'!$D$6:$X$47,21,FALSE))</f>
        <v/>
      </c>
      <c r="AQ169" s="201" t="str">
        <f>IF(AQ168="","",VLOOKUP(AQ168,'【要提出】シフト記号表（勤務時間帯）'!$D$6:$X$47,21,FALSE))</f>
        <v/>
      </c>
      <c r="AR169" s="201" t="str">
        <f>IF(AR168="","",VLOOKUP(AR168,'【要提出】シフト記号表（勤務時間帯）'!$D$6:$X$47,21,FALSE))</f>
        <v/>
      </c>
      <c r="AS169" s="201" t="str">
        <f>IF(AS168="","",VLOOKUP(AS168,'【要提出】シフト記号表（勤務時間帯）'!$D$6:$X$47,21,FALSE))</f>
        <v/>
      </c>
      <c r="AT169" s="201" t="str">
        <f>IF(AT168="","",VLOOKUP(AT168,'【要提出】シフト記号表（勤務時間帯）'!$D$6:$X$47,21,FALSE))</f>
        <v/>
      </c>
      <c r="AU169" s="201" t="str">
        <f>IF(AU168="","",VLOOKUP(AU168,'【要提出】シフト記号表（勤務時間帯）'!$D$6:$X$47,21,FALSE))</f>
        <v/>
      </c>
      <c r="AV169" s="202" t="str">
        <f>IF(AV168="","",VLOOKUP(AV168,'【要提出】シフト記号表（勤務時間帯）'!$D$6:$X$47,21,FALSE))</f>
        <v/>
      </c>
      <c r="AW169" s="200" t="str">
        <f>IF(AW168="","",VLOOKUP(AW168,'【要提出】シフト記号表（勤務時間帯）'!$D$6:$X$47,21,FALSE))</f>
        <v/>
      </c>
      <c r="AX169" s="201" t="str">
        <f>IF(AX168="","",VLOOKUP(AX168,'【要提出】シフト記号表（勤務時間帯）'!$D$6:$X$47,21,FALSE))</f>
        <v/>
      </c>
      <c r="AY169" s="201" t="str">
        <f>IF(AY168="","",VLOOKUP(AY168,'【要提出】シフト記号表（勤務時間帯）'!$D$6:$X$47,21,FALSE))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IF(U168="","",VLOOKUP(U168,'【要提出】シフト記号表（勤務時間帯）'!$D$6:$Z$47,23,FALSE))</f>
        <v/>
      </c>
      <c r="V170" s="204" t="str">
        <f>IF(V168="","",VLOOKUP(V168,'【要提出】シフト記号表（勤務時間帯）'!$D$6:$Z$47,23,FALSE))</f>
        <v/>
      </c>
      <c r="W170" s="204" t="str">
        <f>IF(W168="","",VLOOKUP(W168,'【要提出】シフト記号表（勤務時間帯）'!$D$6:$Z$47,23,FALSE))</f>
        <v/>
      </c>
      <c r="X170" s="204" t="str">
        <f>IF(X168="","",VLOOKUP(X168,'【要提出】シフト記号表（勤務時間帯）'!$D$6:$Z$47,23,FALSE))</f>
        <v/>
      </c>
      <c r="Y170" s="204" t="str">
        <f>IF(Y168="","",VLOOKUP(Y168,'【要提出】シフト記号表（勤務時間帯）'!$D$6:$Z$47,23,FALSE))</f>
        <v/>
      </c>
      <c r="Z170" s="204" t="str">
        <f>IF(Z168="","",VLOOKUP(Z168,'【要提出】シフト記号表（勤務時間帯）'!$D$6:$Z$47,23,FALSE))</f>
        <v/>
      </c>
      <c r="AA170" s="205" t="str">
        <f>IF(AA168="","",VLOOKUP(AA168,'【要提出】シフト記号表（勤務時間帯）'!$D$6:$Z$47,23,FALSE))</f>
        <v/>
      </c>
      <c r="AB170" s="203" t="str">
        <f>IF(AB168="","",VLOOKUP(AB168,'【要提出】シフト記号表（勤務時間帯）'!$D$6:$Z$47,23,FALSE))</f>
        <v/>
      </c>
      <c r="AC170" s="204" t="str">
        <f>IF(AC168="","",VLOOKUP(AC168,'【要提出】シフト記号表（勤務時間帯）'!$D$6:$Z$47,23,FALSE))</f>
        <v/>
      </c>
      <c r="AD170" s="204" t="str">
        <f>IF(AD168="","",VLOOKUP(AD168,'【要提出】シフト記号表（勤務時間帯）'!$D$6:$Z$47,23,FALSE))</f>
        <v/>
      </c>
      <c r="AE170" s="204" t="str">
        <f>IF(AE168="","",VLOOKUP(AE168,'【要提出】シフト記号表（勤務時間帯）'!$D$6:$Z$47,23,FALSE))</f>
        <v/>
      </c>
      <c r="AF170" s="204" t="str">
        <f>IF(AF168="","",VLOOKUP(AF168,'【要提出】シフト記号表（勤務時間帯）'!$D$6:$Z$47,23,FALSE))</f>
        <v/>
      </c>
      <c r="AG170" s="204" t="str">
        <f>IF(AG168="","",VLOOKUP(AG168,'【要提出】シフト記号表（勤務時間帯）'!$D$6:$Z$47,23,FALSE))</f>
        <v/>
      </c>
      <c r="AH170" s="205" t="str">
        <f>IF(AH168="","",VLOOKUP(AH168,'【要提出】シフト記号表（勤務時間帯）'!$D$6:$Z$47,23,FALSE))</f>
        <v/>
      </c>
      <c r="AI170" s="203" t="str">
        <f>IF(AI168="","",VLOOKUP(AI168,'【要提出】シフト記号表（勤務時間帯）'!$D$6:$Z$47,23,FALSE))</f>
        <v/>
      </c>
      <c r="AJ170" s="204" t="str">
        <f>IF(AJ168="","",VLOOKUP(AJ168,'【要提出】シフト記号表（勤務時間帯）'!$D$6:$Z$47,23,FALSE))</f>
        <v/>
      </c>
      <c r="AK170" s="204" t="str">
        <f>IF(AK168="","",VLOOKUP(AK168,'【要提出】シフト記号表（勤務時間帯）'!$D$6:$Z$47,23,FALSE))</f>
        <v/>
      </c>
      <c r="AL170" s="204" t="str">
        <f>IF(AL168="","",VLOOKUP(AL168,'【要提出】シフト記号表（勤務時間帯）'!$D$6:$Z$47,23,FALSE))</f>
        <v/>
      </c>
      <c r="AM170" s="204" t="str">
        <f>IF(AM168="","",VLOOKUP(AM168,'【要提出】シフト記号表（勤務時間帯）'!$D$6:$Z$47,23,FALSE))</f>
        <v/>
      </c>
      <c r="AN170" s="204" t="str">
        <f>IF(AN168="","",VLOOKUP(AN168,'【要提出】シフト記号表（勤務時間帯）'!$D$6:$Z$47,23,FALSE))</f>
        <v/>
      </c>
      <c r="AO170" s="205" t="str">
        <f>IF(AO168="","",VLOOKUP(AO168,'【要提出】シフト記号表（勤務時間帯）'!$D$6:$Z$47,23,FALSE))</f>
        <v/>
      </c>
      <c r="AP170" s="203" t="str">
        <f>IF(AP168="","",VLOOKUP(AP168,'【要提出】シフト記号表（勤務時間帯）'!$D$6:$Z$47,23,FALSE))</f>
        <v/>
      </c>
      <c r="AQ170" s="204" t="str">
        <f>IF(AQ168="","",VLOOKUP(AQ168,'【要提出】シフト記号表（勤務時間帯）'!$D$6:$Z$47,23,FALSE))</f>
        <v/>
      </c>
      <c r="AR170" s="204" t="str">
        <f>IF(AR168="","",VLOOKUP(AR168,'【要提出】シフト記号表（勤務時間帯）'!$D$6:$Z$47,23,FALSE))</f>
        <v/>
      </c>
      <c r="AS170" s="204" t="str">
        <f>IF(AS168="","",VLOOKUP(AS168,'【要提出】シフト記号表（勤務時間帯）'!$D$6:$Z$47,23,FALSE))</f>
        <v/>
      </c>
      <c r="AT170" s="204" t="str">
        <f>IF(AT168="","",VLOOKUP(AT168,'【要提出】シフト記号表（勤務時間帯）'!$D$6:$Z$47,23,FALSE))</f>
        <v/>
      </c>
      <c r="AU170" s="204" t="str">
        <f>IF(AU168="","",VLOOKUP(AU168,'【要提出】シフト記号表（勤務時間帯）'!$D$6:$Z$47,23,FALSE))</f>
        <v/>
      </c>
      <c r="AV170" s="205" t="str">
        <f>IF(AV168="","",VLOOKUP(AV168,'【要提出】シフト記号表（勤務時間帯）'!$D$6:$Z$47,23,FALSE))</f>
        <v/>
      </c>
      <c r="AW170" s="203" t="str">
        <f>IF(AW168="","",VLOOKUP(AW168,'【要提出】シフト記号表（勤務時間帯）'!$D$6:$Z$47,23,FALSE))</f>
        <v/>
      </c>
      <c r="AX170" s="204" t="str">
        <f>IF(AX168="","",VLOOKUP(AX168,'【要提出】シフト記号表（勤務時間帯）'!$D$6:$Z$47,23,FALSE))</f>
        <v/>
      </c>
      <c r="AY170" s="204" t="str">
        <f>IF(AY168="","",VLOOKUP(AY168,'【要提出】シフト記号表（勤務時間帯）'!$D$6:$Z$47,23,FALSE))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214</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215</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216</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217</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218</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219</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220</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134</v>
      </c>
      <c r="F3" s="143" t="s">
        <v>135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162</v>
      </c>
    </row>
    <row r="5" spans="2:28" x14ac:dyDescent="0.4">
      <c r="B5" s="138" t="s">
        <v>20</v>
      </c>
      <c r="C5" s="138" t="s">
        <v>4</v>
      </c>
      <c r="F5" s="138" t="s">
        <v>158</v>
      </c>
      <c r="G5" s="138"/>
      <c r="H5" s="138" t="s">
        <v>159</v>
      </c>
      <c r="J5" s="138" t="s">
        <v>36</v>
      </c>
      <c r="L5" s="138" t="s">
        <v>35</v>
      </c>
      <c r="N5" s="138" t="s">
        <v>160</v>
      </c>
      <c r="P5" s="138" t="s">
        <v>161</v>
      </c>
      <c r="R5" s="138" t="s">
        <v>160</v>
      </c>
      <c r="T5" s="138" t="s">
        <v>161</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97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163</v>
      </c>
      <c r="W41" s="139" t="s">
        <v>2</v>
      </c>
      <c r="X41" s="151" t="str">
        <f>IF(OR(X39="",X40=""),"",X39+X40)</f>
        <v/>
      </c>
      <c r="Z41" s="151" t="str">
        <f>IF(X41="",L41,IF(OR(L41-X41=0,L41-X41&lt;0),"-",L41-X41))</f>
        <v/>
      </c>
      <c r="AB41" s="159" t="s">
        <v>164</v>
      </c>
    </row>
    <row r="42" spans="2:28" x14ac:dyDescent="0.4">
      <c r="B42" s="144"/>
      <c r="C42" s="161" t="s">
        <v>156</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163</v>
      </c>
      <c r="W44" s="139" t="s">
        <v>2</v>
      </c>
      <c r="X44" s="151" t="str">
        <f>IF(OR(X42="",X43=""),"",X42+X43)</f>
        <v/>
      </c>
      <c r="Z44" s="151" t="str">
        <f>IF(X44="",L44,IF(OR(L44-X44=0,L44-X44&lt;0),"-",L44-X44))</f>
        <v/>
      </c>
      <c r="AB44" s="159" t="s">
        <v>165</v>
      </c>
    </row>
    <row r="45" spans="2:28" x14ac:dyDescent="0.4">
      <c r="B45" s="144"/>
      <c r="C45" s="161" t="s">
        <v>157</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163</v>
      </c>
      <c r="W47" s="139" t="s">
        <v>2</v>
      </c>
      <c r="X47" s="151" t="str">
        <f>IF(OR(X45="",X46=""),"",X45+X46)</f>
        <v/>
      </c>
      <c r="Z47" s="151" t="str">
        <f>IF(X47="",L47,IF(OR(L47-X47=0,L47-X47&lt;0),"-",L47-X47))</f>
        <v/>
      </c>
      <c r="AB47" s="159" t="s">
        <v>165</v>
      </c>
    </row>
    <row r="49" spans="3:4" x14ac:dyDescent="0.4">
      <c r="C49" s="140" t="s">
        <v>168</v>
      </c>
      <c r="D49" s="140"/>
    </row>
    <row r="50" spans="3:4" x14ac:dyDescent="0.4">
      <c r="C50" s="140" t="s">
        <v>169</v>
      </c>
      <c r="D50" s="140"/>
    </row>
    <row r="51" spans="3:4" x14ac:dyDescent="0.4">
      <c r="C51" s="140" t="s">
        <v>166</v>
      </c>
      <c r="D51" s="140"/>
    </row>
    <row r="52" spans="3:4" x14ac:dyDescent="0.4">
      <c r="C52" s="140" t="s">
        <v>167</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27"/>
  <sheetViews>
    <sheetView zoomScale="70" zoomScaleNormal="70" workbookViewId="0"/>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93</v>
      </c>
      <c r="C1" s="179"/>
      <c r="D1" s="179"/>
    </row>
    <row r="2" spans="2:12" x14ac:dyDescent="0.4">
      <c r="B2" s="179"/>
      <c r="C2" s="179"/>
      <c r="D2" s="179"/>
    </row>
    <row r="3" spans="2:12" x14ac:dyDescent="0.4">
      <c r="B3" s="181" t="s">
        <v>94</v>
      </c>
      <c r="C3" s="181" t="s">
        <v>95</v>
      </c>
      <c r="D3" s="179"/>
    </row>
    <row r="4" spans="2:12" x14ac:dyDescent="0.4">
      <c r="B4" s="182">
        <v>1</v>
      </c>
      <c r="C4" s="183" t="s">
        <v>184</v>
      </c>
      <c r="D4" s="179"/>
    </row>
    <row r="5" spans="2:12" x14ac:dyDescent="0.4">
      <c r="B5" s="182">
        <v>2</v>
      </c>
      <c r="C5" s="183" t="s">
        <v>185</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140</v>
      </c>
      <c r="D10" s="179"/>
    </row>
    <row r="12" spans="2:12" x14ac:dyDescent="0.4">
      <c r="B12" s="179" t="s">
        <v>96</v>
      </c>
    </row>
    <row r="13" spans="2:12" ht="26.25" thickBot="1" x14ac:dyDescent="0.45"/>
    <row r="14" spans="2:12" ht="26.25" thickBot="1" x14ac:dyDescent="0.45">
      <c r="B14" s="184" t="s">
        <v>85</v>
      </c>
      <c r="C14" s="185" t="s">
        <v>77</v>
      </c>
      <c r="D14" s="186" t="s">
        <v>88</v>
      </c>
      <c r="E14" s="186" t="s">
        <v>186</v>
      </c>
      <c r="F14" s="186" t="s">
        <v>78</v>
      </c>
      <c r="G14" s="186" t="s">
        <v>84</v>
      </c>
      <c r="H14" s="186" t="s">
        <v>140</v>
      </c>
      <c r="I14" s="186" t="s">
        <v>140</v>
      </c>
      <c r="J14" s="186" t="s">
        <v>140</v>
      </c>
      <c r="K14" s="186" t="s">
        <v>140</v>
      </c>
      <c r="L14" s="187" t="s">
        <v>140</v>
      </c>
    </row>
    <row r="15" spans="2:12" x14ac:dyDescent="0.4">
      <c r="B15" s="391" t="s">
        <v>86</v>
      </c>
      <c r="C15" s="188" t="s">
        <v>79</v>
      </c>
      <c r="D15" s="189" t="s">
        <v>19</v>
      </c>
      <c r="E15" s="189" t="s">
        <v>187</v>
      </c>
      <c r="F15" s="189" t="s">
        <v>78</v>
      </c>
      <c r="G15" s="190" t="s">
        <v>83</v>
      </c>
      <c r="H15" s="190" t="s">
        <v>82</v>
      </c>
      <c r="I15" s="190" t="s">
        <v>82</v>
      </c>
      <c r="J15" s="190" t="s">
        <v>82</v>
      </c>
      <c r="K15" s="190" t="s">
        <v>82</v>
      </c>
      <c r="L15" s="191" t="s">
        <v>82</v>
      </c>
    </row>
    <row r="16" spans="2:12" x14ac:dyDescent="0.4">
      <c r="B16" s="392"/>
      <c r="C16" s="192" t="s">
        <v>87</v>
      </c>
      <c r="D16" s="190" t="s">
        <v>100</v>
      </c>
      <c r="E16" s="190" t="s">
        <v>80</v>
      </c>
      <c r="F16" s="190" t="s">
        <v>188</v>
      </c>
      <c r="G16" s="190" t="s">
        <v>82</v>
      </c>
      <c r="H16" s="190" t="s">
        <v>82</v>
      </c>
      <c r="I16" s="190" t="s">
        <v>82</v>
      </c>
      <c r="J16" s="190" t="s">
        <v>82</v>
      </c>
      <c r="K16" s="190" t="s">
        <v>82</v>
      </c>
      <c r="L16" s="191" t="s">
        <v>82</v>
      </c>
    </row>
    <row r="17" spans="2:12" x14ac:dyDescent="0.4">
      <c r="B17" s="392"/>
      <c r="C17" s="192" t="s">
        <v>187</v>
      </c>
      <c r="D17" s="190" t="s">
        <v>100</v>
      </c>
      <c r="E17" s="190" t="s">
        <v>81</v>
      </c>
      <c r="F17" s="190" t="s">
        <v>82</v>
      </c>
      <c r="G17" s="190" t="s">
        <v>82</v>
      </c>
      <c r="H17" s="190" t="s">
        <v>82</v>
      </c>
      <c r="I17" s="190" t="s">
        <v>82</v>
      </c>
      <c r="J17" s="190" t="s">
        <v>82</v>
      </c>
      <c r="K17" s="190" t="s">
        <v>82</v>
      </c>
      <c r="L17" s="191" t="s">
        <v>82</v>
      </c>
    </row>
    <row r="18" spans="2:12" x14ac:dyDescent="0.4">
      <c r="B18" s="392"/>
      <c r="C18" s="192" t="s">
        <v>80</v>
      </c>
      <c r="D18" s="190" t="s">
        <v>100</v>
      </c>
      <c r="E18" s="190" t="s">
        <v>82</v>
      </c>
      <c r="F18" s="190" t="s">
        <v>82</v>
      </c>
      <c r="G18" s="190" t="s">
        <v>82</v>
      </c>
      <c r="H18" s="190" t="s">
        <v>82</v>
      </c>
      <c r="I18" s="190" t="s">
        <v>82</v>
      </c>
      <c r="J18" s="190" t="s">
        <v>82</v>
      </c>
      <c r="K18" s="190" t="s">
        <v>82</v>
      </c>
      <c r="L18" s="191" t="s">
        <v>82</v>
      </c>
    </row>
    <row r="19" spans="2:12" x14ac:dyDescent="0.4">
      <c r="B19" s="392"/>
      <c r="C19" s="192" t="s">
        <v>140</v>
      </c>
      <c r="D19" s="190" t="s">
        <v>100</v>
      </c>
      <c r="E19" s="190" t="s">
        <v>82</v>
      </c>
      <c r="F19" s="190" t="s">
        <v>82</v>
      </c>
      <c r="G19" s="190" t="s">
        <v>82</v>
      </c>
      <c r="H19" s="190" t="s">
        <v>82</v>
      </c>
      <c r="I19" s="190" t="s">
        <v>82</v>
      </c>
      <c r="J19" s="190" t="s">
        <v>82</v>
      </c>
      <c r="K19" s="190" t="s">
        <v>82</v>
      </c>
      <c r="L19" s="191" t="s">
        <v>82</v>
      </c>
    </row>
    <row r="20" spans="2:12" x14ac:dyDescent="0.4">
      <c r="B20" s="392"/>
      <c r="C20" s="192" t="s">
        <v>140</v>
      </c>
      <c r="D20" s="190" t="s">
        <v>82</v>
      </c>
      <c r="E20" s="190" t="s">
        <v>82</v>
      </c>
      <c r="F20" s="190" t="s">
        <v>82</v>
      </c>
      <c r="G20" s="190" t="s">
        <v>82</v>
      </c>
      <c r="H20" s="190" t="s">
        <v>82</v>
      </c>
      <c r="I20" s="190" t="s">
        <v>82</v>
      </c>
      <c r="J20" s="190" t="s">
        <v>82</v>
      </c>
      <c r="K20" s="190" t="s">
        <v>82</v>
      </c>
      <c r="L20" s="191" t="s">
        <v>82</v>
      </c>
    </row>
    <row r="21" spans="2:12" x14ac:dyDescent="0.4">
      <c r="B21" s="392"/>
      <c r="C21" s="192" t="s">
        <v>140</v>
      </c>
      <c r="D21" s="190" t="s">
        <v>82</v>
      </c>
      <c r="E21" s="190" t="s">
        <v>82</v>
      </c>
      <c r="F21" s="190" t="s">
        <v>82</v>
      </c>
      <c r="G21" s="190" t="s">
        <v>82</v>
      </c>
      <c r="H21" s="190" t="s">
        <v>82</v>
      </c>
      <c r="I21" s="190" t="s">
        <v>82</v>
      </c>
      <c r="J21" s="190" t="s">
        <v>82</v>
      </c>
      <c r="K21" s="190" t="s">
        <v>82</v>
      </c>
      <c r="L21" s="191" t="s">
        <v>82</v>
      </c>
    </row>
    <row r="22" spans="2:12" x14ac:dyDescent="0.4">
      <c r="B22" s="392"/>
      <c r="C22" s="192" t="s">
        <v>140</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140</v>
      </c>
      <c r="D23" s="194" t="s">
        <v>140</v>
      </c>
      <c r="E23" s="194" t="s">
        <v>140</v>
      </c>
      <c r="F23" s="194" t="s">
        <v>140</v>
      </c>
      <c r="G23" s="194" t="s">
        <v>140</v>
      </c>
      <c r="H23" s="194" t="s">
        <v>140</v>
      </c>
      <c r="I23" s="194" t="s">
        <v>140</v>
      </c>
      <c r="J23" s="194" t="s">
        <v>140</v>
      </c>
      <c r="K23" s="194" t="s">
        <v>140</v>
      </c>
      <c r="L23" s="195" t="s">
        <v>140</v>
      </c>
    </row>
    <row r="25" spans="2:12" x14ac:dyDescent="0.4">
      <c r="C25" s="180" t="s">
        <v>189</v>
      </c>
    </row>
    <row r="26" spans="2:12" x14ac:dyDescent="0.4">
      <c r="C26" s="180" t="s">
        <v>190</v>
      </c>
    </row>
    <row r="27" spans="2:12" x14ac:dyDescent="0.4">
      <c r="C27" s="180" t="s">
        <v>89</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記入方法</vt:lpstr>
      <vt:lpstr>【要提出】看多機（1枚版）</vt:lpstr>
      <vt:lpstr>【要提出】看多機(50人)</vt:lpstr>
      <vt:lpstr>【要提出】シフト記号表（勤務時間帯）</vt:lpstr>
      <vt:lpstr>プルダウン・リスト</vt:lpstr>
      <vt:lpstr>'【要提出】シフト記号表（勤務時間帯）'!【記載例】シフト記号</vt:lpstr>
      <vt:lpstr>【記載例】シフト記号</vt:lpstr>
      <vt:lpstr>'【記載例】シフト記号表（勤務時間帯）'!Print_Area</vt:lpstr>
      <vt:lpstr>【記載例】看多機!Print_Area</vt:lpstr>
      <vt:lpstr>'【要提出】シフト記号表（勤務時間帯）'!Print_Area</vt:lpstr>
      <vt:lpstr>'【要提出】看多機（1枚版）'!Print_Area</vt:lpstr>
      <vt:lpstr>'【要提出】看多機(50人)'!Print_Area</vt:lpstr>
      <vt:lpstr>記入方法!Print_Area</vt:lpstr>
      <vt:lpstr>'【要提出】看多機（1枚版）'!Print_Titles</vt:lpstr>
      <vt:lpstr>'【要提出】看多機(50人)'!Print_Titles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2021-02-24T09:26:12Z</cp:lastPrinted>
  <dcterms:created xsi:type="dcterms:W3CDTF">2020-01-28T01:12:50Z</dcterms:created>
  <dcterms:modified xsi:type="dcterms:W3CDTF">2021-07-01T06:50:49Z</dcterms:modified>
</cp:coreProperties>
</file>