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諸税係\入湯税関係\16 ＨＰ\HP用様式・手引等\"/>
    </mc:Choice>
  </mc:AlternateContent>
  <bookViews>
    <workbookView xWindow="0" yWindow="0" windowWidth="20490" windowHeight="7770"/>
  </bookViews>
  <sheets>
    <sheet name="帳簿" sheetId="2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49" i="23" l="1"/>
  <c r="CR49" i="23" s="1"/>
  <c r="CF21" i="23"/>
  <c r="CF22" i="23"/>
  <c r="CF23" i="23"/>
  <c r="CF24" i="23"/>
  <c r="CR24" i="23" s="1"/>
  <c r="HB24" i="23" s="1"/>
  <c r="HO24" i="23" s="1"/>
  <c r="CF25" i="23"/>
  <c r="CF26" i="23"/>
  <c r="CF27" i="23"/>
  <c r="CF28" i="23"/>
  <c r="CR28" i="23" s="1"/>
  <c r="HB28" i="23" s="1"/>
  <c r="HO28" i="23" s="1"/>
  <c r="CF29" i="23"/>
  <c r="CF30" i="23"/>
  <c r="CF31" i="23"/>
  <c r="CF32" i="23"/>
  <c r="CR32" i="23" s="1"/>
  <c r="HB32" i="23" s="1"/>
  <c r="HO32" i="23" s="1"/>
  <c r="CF33" i="23"/>
  <c r="CF34" i="23"/>
  <c r="CF35" i="23"/>
  <c r="CF36" i="23"/>
  <c r="CR36" i="23" s="1"/>
  <c r="HB36" i="23" s="1"/>
  <c r="HO36" i="23" s="1"/>
  <c r="CF37" i="23"/>
  <c r="CF38" i="23"/>
  <c r="CF39" i="23"/>
  <c r="CF40" i="23"/>
  <c r="CR40" i="23" s="1"/>
  <c r="HB40" i="23" s="1"/>
  <c r="HO40" i="23" s="1"/>
  <c r="CF41" i="23"/>
  <c r="CF42" i="23"/>
  <c r="CF43" i="23"/>
  <c r="CF44" i="23"/>
  <c r="CR44" i="23" s="1"/>
  <c r="HB44" i="23" s="1"/>
  <c r="HO44" i="23" s="1"/>
  <c r="CF45" i="23"/>
  <c r="CF46" i="23"/>
  <c r="CR46" i="23" s="1"/>
  <c r="CF47" i="23"/>
  <c r="CF48" i="23"/>
  <c r="CR48" i="23" s="1"/>
  <c r="HB48" i="23" s="1"/>
  <c r="HO48" i="23" s="1"/>
  <c r="CF20" i="23"/>
  <c r="CF19" i="23"/>
  <c r="BG50" i="23"/>
  <c r="FP50" i="23"/>
  <c r="FD50" i="23"/>
  <c r="ER50" i="23"/>
  <c r="EE50" i="23"/>
  <c r="DR50" i="23"/>
  <c r="DE50" i="23"/>
  <c r="BS50" i="23"/>
  <c r="AH50" i="23"/>
  <c r="U50" i="23"/>
  <c r="H50" i="23"/>
  <c r="GC49" i="23"/>
  <c r="GO49" i="23" s="1"/>
  <c r="GC48" i="23"/>
  <c r="GO48" i="23" s="1"/>
  <c r="GC47" i="23"/>
  <c r="GO47" i="23" s="1"/>
  <c r="CR47" i="23"/>
  <c r="HB47" i="23" s="1"/>
  <c r="HO47" i="23" s="1"/>
  <c r="GC46" i="23"/>
  <c r="GO46" i="23" s="1"/>
  <c r="GC45" i="23"/>
  <c r="GO45" i="23" s="1"/>
  <c r="CR45" i="23"/>
  <c r="HB45" i="23" s="1"/>
  <c r="HO45" i="23" s="1"/>
  <c r="GC44" i="23"/>
  <c r="GO44" i="23" s="1"/>
  <c r="GC43" i="23"/>
  <c r="GO43" i="23" s="1"/>
  <c r="CR43" i="23"/>
  <c r="HB43" i="23" s="1"/>
  <c r="HO43" i="23" s="1"/>
  <c r="GC42" i="23"/>
  <c r="GO42" i="23" s="1"/>
  <c r="CR42" i="23"/>
  <c r="HB42" i="23" s="1"/>
  <c r="HO42" i="23" s="1"/>
  <c r="GC41" i="23"/>
  <c r="GO41" i="23" s="1"/>
  <c r="CR41" i="23"/>
  <c r="GC40" i="23"/>
  <c r="GO40" i="23" s="1"/>
  <c r="GC39" i="23"/>
  <c r="GO39" i="23" s="1"/>
  <c r="CR39" i="23"/>
  <c r="HB39" i="23" s="1"/>
  <c r="HO39" i="23" s="1"/>
  <c r="GC38" i="23"/>
  <c r="GO38" i="23" s="1"/>
  <c r="CR38" i="23"/>
  <c r="HB38" i="23" s="1"/>
  <c r="HO38" i="23" s="1"/>
  <c r="GC37" i="23"/>
  <c r="GO37" i="23" s="1"/>
  <c r="CR37" i="23"/>
  <c r="GC36" i="23"/>
  <c r="GO36" i="23" s="1"/>
  <c r="GC35" i="23"/>
  <c r="GO35" i="23" s="1"/>
  <c r="CR35" i="23"/>
  <c r="GC34" i="23"/>
  <c r="GO34" i="23" s="1"/>
  <c r="CR34" i="23"/>
  <c r="HB34" i="23" s="1"/>
  <c r="HO34" i="23" s="1"/>
  <c r="GC33" i="23"/>
  <c r="GO33" i="23" s="1"/>
  <c r="CR33" i="23"/>
  <c r="GC32" i="23"/>
  <c r="GO32" i="23" s="1"/>
  <c r="GC31" i="23"/>
  <c r="GO31" i="23" s="1"/>
  <c r="CR31" i="23"/>
  <c r="GC30" i="23"/>
  <c r="GO30" i="23" s="1"/>
  <c r="CR30" i="23"/>
  <c r="HB30" i="23" s="1"/>
  <c r="HO30" i="23" s="1"/>
  <c r="GC29" i="23"/>
  <c r="GO29" i="23" s="1"/>
  <c r="CR29" i="23"/>
  <c r="GC28" i="23"/>
  <c r="GO28" i="23" s="1"/>
  <c r="GC27" i="23"/>
  <c r="GO27" i="23" s="1"/>
  <c r="CR27" i="23"/>
  <c r="GC26" i="23"/>
  <c r="GO26" i="23" s="1"/>
  <c r="CR26" i="23"/>
  <c r="HB26" i="23" s="1"/>
  <c r="HO26" i="23" s="1"/>
  <c r="GC25" i="23"/>
  <c r="GO25" i="23" s="1"/>
  <c r="CR25" i="23"/>
  <c r="GC24" i="23"/>
  <c r="GO24" i="23" s="1"/>
  <c r="GC23" i="23"/>
  <c r="GO23" i="23" s="1"/>
  <c r="CR23" i="23"/>
  <c r="GC22" i="23"/>
  <c r="GO22" i="23" s="1"/>
  <c r="CR22" i="23"/>
  <c r="HB22" i="23" s="1"/>
  <c r="HO22" i="23" s="1"/>
  <c r="GC21" i="23"/>
  <c r="GO21" i="23" s="1"/>
  <c r="CR21" i="23"/>
  <c r="GC20" i="23"/>
  <c r="GO20" i="23" s="1"/>
  <c r="GC19" i="23"/>
  <c r="GC50" i="23" s="1"/>
  <c r="CR19" i="23"/>
  <c r="HB46" i="23" l="1"/>
  <c r="HO46" i="23" s="1"/>
  <c r="GO19" i="23"/>
  <c r="GO50" i="23" s="1"/>
  <c r="CF50" i="23"/>
  <c r="CR20" i="23"/>
  <c r="HB20" i="23" s="1"/>
  <c r="HO20" i="23" s="1"/>
  <c r="HB21" i="23"/>
  <c r="HO21" i="23" s="1"/>
  <c r="HB23" i="23"/>
  <c r="HO23" i="23" s="1"/>
  <c r="HB25" i="23"/>
  <c r="HO25" i="23" s="1"/>
  <c r="HB27" i="23"/>
  <c r="HO27" i="23" s="1"/>
  <c r="HB29" i="23"/>
  <c r="HO29" i="23" s="1"/>
  <c r="HB31" i="23"/>
  <c r="HO31" i="23" s="1"/>
  <c r="HB33" i="23"/>
  <c r="HO33" i="23" s="1"/>
  <c r="HB35" i="23"/>
  <c r="HO35" i="23" s="1"/>
  <c r="HB37" i="23"/>
  <c r="HO37" i="23" s="1"/>
  <c r="HB41" i="23"/>
  <c r="HO41" i="23" s="1"/>
  <c r="HB49" i="23"/>
  <c r="HO49" i="23" s="1"/>
  <c r="HB19" i="23" l="1"/>
  <c r="CR50" i="23"/>
  <c r="HB50" i="23" l="1"/>
  <c r="HO19" i="23"/>
  <c r="HO50" i="23" s="1"/>
</calcChain>
</file>

<file path=xl/sharedStrings.xml><?xml version="1.0" encoding="utf-8"?>
<sst xmlns="http://schemas.openxmlformats.org/spreadsheetml/2006/main" count="36" uniqueCount="33">
  <si>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</si>
  <si>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</si>
  <si>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日</t>
    <rPh sb="0" eb="1">
      <t>ヒ</t>
    </rPh>
    <phoneticPr fontId="1"/>
  </si>
  <si>
    <t>※</t>
    <phoneticPr fontId="1"/>
  </si>
  <si>
    <t>12歳に達する日以後の最初の３月31日までの間にある者</t>
    <phoneticPr fontId="1"/>
  </si>
  <si>
    <t>宿　　泊　　利　　用</t>
    <rPh sb="0" eb="1">
      <t>ヤド</t>
    </rPh>
    <rPh sb="3" eb="4">
      <t>ハク</t>
    </rPh>
    <rPh sb="6" eb="7">
      <t>リ</t>
    </rPh>
    <rPh sb="9" eb="10">
      <t>ヨウ</t>
    </rPh>
    <phoneticPr fontId="1"/>
  </si>
  <si>
    <t>日　帰　り　利　用</t>
    <rPh sb="0" eb="1">
      <t>ヒ</t>
    </rPh>
    <rPh sb="2" eb="3">
      <t>キ</t>
    </rPh>
    <rPh sb="6" eb="7">
      <t>リ</t>
    </rPh>
    <rPh sb="8" eb="9">
      <t>ヨウ</t>
    </rPh>
    <phoneticPr fontId="1"/>
  </si>
  <si>
    <t>当該施設の
利用者総数 （人）
①</t>
    <rPh sb="0" eb="2">
      <t>トウガイ</t>
    </rPh>
    <rPh sb="2" eb="4">
      <t>シセツ</t>
    </rPh>
    <rPh sb="6" eb="9">
      <t>リヨウシャ</t>
    </rPh>
    <rPh sb="8" eb="9">
      <t>シャ</t>
    </rPh>
    <rPh sb="9" eb="11">
      <t>ソウスウ</t>
    </rPh>
    <phoneticPr fontId="1"/>
  </si>
  <si>
    <t>入　湯　税　に　係　る　帳　簿</t>
    <rPh sb="8" eb="9">
      <t>カカ</t>
    </rPh>
    <rPh sb="12" eb="13">
      <t>チョウ</t>
    </rPh>
    <rPh sb="14" eb="15">
      <t>ボ</t>
    </rPh>
    <phoneticPr fontId="1"/>
  </si>
  <si>
    <t>課税免除となる入湯客数 （人）</t>
    <rPh sb="13" eb="14">
      <t>ヒト</t>
    </rPh>
    <phoneticPr fontId="1"/>
  </si>
  <si>
    <t>学校（学校教育法第１条に規定する学校（大学を除く。）及び就学前の子どもに関する教育、保育等の総合的な提供の推進に関する法律第２条第７項に規定する幼保連携型認定こども園をいう。）が実施する修学旅行その他の行事に参加している幼児、児童、生徒若しくは学生又はこれらの者を引率する者</t>
    <rPh sb="3" eb="5">
      <t>ガッコウ</t>
    </rPh>
    <rPh sb="26" eb="27">
      <t>オヨ</t>
    </rPh>
    <rPh sb="28" eb="30">
      <t>シュウガク</t>
    </rPh>
    <rPh sb="30" eb="31">
      <t>マエ</t>
    </rPh>
    <phoneticPr fontId="1"/>
  </si>
  <si>
    <t>課税対象となる
入湯客数（人）
④ 
（② - ③）</t>
    <rPh sb="2" eb="4">
      <t>タイショウ</t>
    </rPh>
    <rPh sb="13" eb="14">
      <t>ヒト</t>
    </rPh>
    <phoneticPr fontId="1"/>
  </si>
  <si>
    <t>納入すべき
納入金の額
（円）
⑥
（⑤×150）</t>
    <rPh sb="0" eb="2">
      <t>ノウニュウ</t>
    </rPh>
    <rPh sb="6" eb="9">
      <t>ノウニュウキン</t>
    </rPh>
    <rPh sb="10" eb="11">
      <t>ガク</t>
    </rPh>
    <rPh sb="13" eb="14">
      <t>エン</t>
    </rPh>
    <phoneticPr fontId="1"/>
  </si>
  <si>
    <t>課税対象となる
入湯客数合計 （人）
⑤
（④＋④′）</t>
    <rPh sb="2" eb="4">
      <t>タイショウ</t>
    </rPh>
    <rPh sb="12" eb="14">
      <t>ゴウケイ</t>
    </rPh>
    <rPh sb="16" eb="17">
      <t>ヒト</t>
    </rPh>
    <phoneticPr fontId="1"/>
  </si>
  <si>
    <r>
      <t xml:space="preserve">課税対象となる
入湯客数（人）
④′
</t>
    </r>
    <r>
      <rPr>
        <sz val="16"/>
        <color theme="1"/>
        <rFont val="ＭＳ 明朝"/>
        <family val="1"/>
        <charset val="128"/>
      </rPr>
      <t>（②′- ③′）</t>
    </r>
    <rPh sb="2" eb="4">
      <t>タイショウ</t>
    </rPh>
    <rPh sb="13" eb="14">
      <t>ヒト</t>
    </rPh>
    <phoneticPr fontId="1"/>
  </si>
  <si>
    <t>当該施設の
利用者総数 （人）
　①′</t>
    <rPh sb="0" eb="2">
      <t>トウガイ</t>
    </rPh>
    <rPh sb="2" eb="4">
      <t>シセツ</t>
    </rPh>
    <rPh sb="6" eb="8">
      <t>リヨウ</t>
    </rPh>
    <rPh sb="8" eb="9">
      <t>シャ</t>
    </rPh>
    <rPh sb="9" eb="11">
      <t>ソウスウ</t>
    </rPh>
    <phoneticPr fontId="1"/>
  </si>
  <si>
    <t>合計</t>
    <rPh sb="0" eb="2">
      <t>ゴウケイ</t>
    </rPh>
    <phoneticPr fontId="1"/>
  </si>
  <si>
    <t>小学生以下
㋐（※１）</t>
    <phoneticPr fontId="1"/>
  </si>
  <si>
    <t>1,000円以下
㋑′（※２）</t>
    <phoneticPr fontId="1"/>
  </si>
  <si>
    <t>小学生以下
㋐′（※１）</t>
    <phoneticPr fontId="1"/>
  </si>
  <si>
    <t>修学旅行
その他学校行事
㋒′（※３）</t>
    <phoneticPr fontId="1"/>
  </si>
  <si>
    <t>入湯に要する費用として1,000円以下の料金（消費税及び地方消費税に相当する額を除く。）を負担して入湯する者</t>
    <phoneticPr fontId="1"/>
  </si>
  <si>
    <t>この帳簿は３年間保存してください。</t>
    <rPh sb="2" eb="4">
      <t>チョウボ</t>
    </rPh>
    <rPh sb="6" eb="8">
      <t>ネンカン</t>
    </rPh>
    <rPh sb="8" eb="10">
      <t>ホゾン</t>
    </rPh>
    <phoneticPr fontId="1"/>
  </si>
  <si>
    <t>注</t>
    <rPh sb="0" eb="1">
      <t>チュウ</t>
    </rPh>
    <phoneticPr fontId="1"/>
  </si>
  <si>
    <t>その他
㋓</t>
    <rPh sb="2" eb="3">
      <t>タ</t>
    </rPh>
    <phoneticPr fontId="1"/>
  </si>
  <si>
    <t>その他
㋓′</t>
    <rPh sb="2" eb="3">
      <t>タ</t>
    </rPh>
    <phoneticPr fontId="1"/>
  </si>
  <si>
    <r>
      <t xml:space="preserve">合計③′
</t>
    </r>
    <r>
      <rPr>
        <sz val="10"/>
        <color theme="1"/>
        <rFont val="ＭＳ 明朝"/>
        <family val="1"/>
        <charset val="128"/>
      </rPr>
      <t>（㋐′＋㋑′＋㋒′＋㋓′）</t>
    </r>
    <rPh sb="0" eb="2">
      <t>ゴウケイ</t>
    </rPh>
    <phoneticPr fontId="1"/>
  </si>
  <si>
    <t>鉱泉浴場施設の名称</t>
    <rPh sb="0" eb="2">
      <t>コウセン</t>
    </rPh>
    <rPh sb="2" eb="4">
      <t>ヨクジョウ</t>
    </rPh>
    <rPh sb="4" eb="6">
      <t>シセツ</t>
    </rPh>
    <rPh sb="7" eb="9">
      <t>メイショウ</t>
    </rPh>
    <phoneticPr fontId="1"/>
  </si>
  <si>
    <t>入湯客総数
（課税標準） （人）
②</t>
    <rPh sb="3" eb="4">
      <t>ソウ</t>
    </rPh>
    <rPh sb="7" eb="9">
      <t>カゼイ</t>
    </rPh>
    <rPh sb="9" eb="11">
      <t>ヒョウジュン</t>
    </rPh>
    <phoneticPr fontId="1"/>
  </si>
  <si>
    <t>入湯客総数
（課税標準）
（人）
  ②′</t>
    <rPh sb="3" eb="4">
      <t>ソウ</t>
    </rPh>
    <rPh sb="7" eb="9">
      <t>カゼイ</t>
    </rPh>
    <rPh sb="9" eb="11">
      <t>ヒョウジュン</t>
    </rPh>
    <phoneticPr fontId="1"/>
  </si>
  <si>
    <t>1,000円以下
㋑（※２）</t>
    <phoneticPr fontId="1"/>
  </si>
  <si>
    <t>修学旅行
その他学校行事
㋒（※３）</t>
    <phoneticPr fontId="1"/>
  </si>
  <si>
    <r>
      <t xml:space="preserve">合計③
</t>
    </r>
    <r>
      <rPr>
        <sz val="12"/>
        <color theme="1"/>
        <rFont val="ＭＳ 明朝"/>
        <family val="1"/>
        <charset val="128"/>
      </rPr>
      <t>（ ㋐ ＋ ㋑ ＋ ㋒ ＋ ㋓ ）</t>
    </r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</si>
</sst>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tted">
        <color indexed="64"/>
      </right>
      <top/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5" fillId="0" borderId="37" xfId="0" applyFont="1" applyBorder="1">
      <alignment vertical="center"/>
    </xf>
    <xf numFmtId="0" fontId="5" fillId="0" borderId="3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 inden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38" fontId="7" fillId="0" borderId="7" xfId="1" applyFont="1" applyBorder="1" applyAlignment="1" applyProtection="1">
      <alignment horizontal="right" vertical="center" indent="1"/>
      <protection locked="0"/>
    </xf>
    <xf numFmtId="38" fontId="7" fillId="0" borderId="1" xfId="1" applyFont="1" applyBorder="1" applyAlignment="1" applyProtection="1">
      <alignment horizontal="right" vertical="center" indent="1"/>
      <protection locked="0"/>
    </xf>
    <xf numFmtId="38" fontId="7" fillId="0" borderId="41" xfId="1" applyFont="1" applyBorder="1" applyAlignment="1" applyProtection="1">
      <alignment horizontal="right" vertical="center" indent="1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38" fontId="7" fillId="0" borderId="53" xfId="1" applyFont="1" applyBorder="1" applyAlignment="1" applyProtection="1">
      <alignment horizontal="right" vertical="center" indent="1"/>
      <protection locked="0"/>
    </xf>
    <xf numFmtId="38" fontId="7" fillId="0" borderId="54" xfId="1" applyFont="1" applyBorder="1" applyAlignment="1" applyProtection="1">
      <alignment horizontal="right" vertical="center" indent="1"/>
      <protection locked="0"/>
    </xf>
    <xf numFmtId="38" fontId="7" fillId="0" borderId="55" xfId="1" applyFont="1" applyBorder="1" applyAlignment="1" applyProtection="1">
      <alignment horizontal="right" vertical="center" indent="1"/>
      <protection locked="0"/>
    </xf>
    <xf numFmtId="38" fontId="7" fillId="0" borderId="26" xfId="1" applyFont="1" applyBorder="1" applyAlignment="1" applyProtection="1">
      <alignment horizontal="right" vertical="center" indent="1"/>
      <protection locked="0"/>
    </xf>
    <xf numFmtId="38" fontId="7" fillId="0" borderId="23" xfId="1" applyFont="1" applyBorder="1" applyAlignment="1" applyProtection="1">
      <alignment horizontal="right" vertical="center" indent="1"/>
      <protection locked="0"/>
    </xf>
    <xf numFmtId="38" fontId="7" fillId="0" borderId="15" xfId="1" applyFont="1" applyBorder="1" applyAlignment="1" applyProtection="1">
      <alignment horizontal="right" vertical="center" indent="1"/>
      <protection locked="0"/>
    </xf>
    <xf numFmtId="38" fontId="7" fillId="0" borderId="19" xfId="1" applyFont="1" applyBorder="1" applyAlignment="1" applyProtection="1">
      <alignment horizontal="right" vertical="center" inden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38" fontId="7" fillId="0" borderId="50" xfId="1" applyFont="1" applyBorder="1" applyAlignment="1">
      <alignment horizontal="right" vertical="center" indent="1"/>
    </xf>
    <xf numFmtId="38" fontId="7" fillId="0" borderId="49" xfId="1" applyFont="1" applyBorder="1" applyAlignment="1">
      <alignment horizontal="right" vertical="center" indent="1"/>
    </xf>
    <xf numFmtId="38" fontId="7" fillId="0" borderId="12" xfId="1" applyFont="1" applyBorder="1" applyAlignment="1">
      <alignment horizontal="right" vertical="center" inden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8" fontId="7" fillId="0" borderId="48" xfId="1" applyFont="1" applyBorder="1" applyAlignment="1">
      <alignment horizontal="right" vertical="center" indent="1"/>
    </xf>
    <xf numFmtId="38" fontId="7" fillId="0" borderId="70" xfId="1" applyFont="1" applyBorder="1" applyAlignment="1">
      <alignment horizontal="right" vertical="center" indent="1"/>
    </xf>
    <xf numFmtId="38" fontId="7" fillId="0" borderId="71" xfId="1" applyFont="1" applyBorder="1" applyAlignment="1">
      <alignment horizontal="right" vertical="center" indent="1"/>
    </xf>
    <xf numFmtId="38" fontId="7" fillId="0" borderId="72" xfId="1" applyFont="1" applyBorder="1" applyAlignment="1">
      <alignment horizontal="right" vertical="center" indent="1"/>
    </xf>
    <xf numFmtId="38" fontId="7" fillId="0" borderId="82" xfId="1" applyFont="1" applyBorder="1" applyAlignment="1">
      <alignment horizontal="right" vertical="center" indent="1"/>
    </xf>
    <xf numFmtId="38" fontId="7" fillId="0" borderId="83" xfId="1" applyFont="1" applyBorder="1" applyAlignment="1">
      <alignment horizontal="right" vertical="center" indent="1"/>
    </xf>
    <xf numFmtId="38" fontId="7" fillId="0" borderId="84" xfId="1" applyFont="1" applyBorder="1" applyAlignment="1">
      <alignment horizontal="right" vertical="center" indent="1"/>
    </xf>
    <xf numFmtId="38" fontId="7" fillId="0" borderId="58" xfId="1" applyFont="1" applyBorder="1" applyAlignment="1">
      <alignment horizontal="right" vertical="center" indent="1"/>
    </xf>
    <xf numFmtId="38" fontId="7" fillId="0" borderId="59" xfId="1" applyFont="1" applyBorder="1" applyAlignment="1">
      <alignment horizontal="right" vertical="center" indent="1"/>
    </xf>
    <xf numFmtId="38" fontId="7" fillId="0" borderId="60" xfId="1" applyFont="1" applyBorder="1" applyAlignment="1">
      <alignment horizontal="right" vertical="center" indent="1"/>
    </xf>
    <xf numFmtId="38" fontId="7" fillId="0" borderId="52" xfId="1" applyFont="1" applyBorder="1" applyAlignment="1">
      <alignment horizontal="right" vertical="center" indent="1"/>
    </xf>
    <xf numFmtId="38" fontId="7" fillId="0" borderId="61" xfId="1" applyFont="1" applyBorder="1" applyAlignment="1">
      <alignment horizontal="right" vertical="center" indent="1"/>
    </xf>
    <xf numFmtId="38" fontId="7" fillId="0" borderId="62" xfId="1" applyFont="1" applyBorder="1" applyAlignment="1">
      <alignment horizontal="right" vertical="center" indent="1"/>
    </xf>
    <xf numFmtId="38" fontId="7" fillId="0" borderId="63" xfId="1" applyFont="1" applyBorder="1" applyAlignment="1">
      <alignment horizontal="right" vertical="center" indent="1"/>
    </xf>
    <xf numFmtId="38" fontId="7" fillId="0" borderId="51" xfId="1" applyFont="1" applyBorder="1" applyAlignment="1">
      <alignment horizontal="right" vertical="center" indent="1"/>
    </xf>
    <xf numFmtId="38" fontId="7" fillId="0" borderId="23" xfId="1" applyFont="1" applyBorder="1" applyAlignment="1">
      <alignment horizontal="right" vertical="center" indent="1"/>
    </xf>
    <xf numFmtId="38" fontId="7" fillId="0" borderId="54" xfId="1" applyFont="1" applyBorder="1" applyAlignment="1">
      <alignment horizontal="right" vertical="center" indent="1"/>
    </xf>
    <xf numFmtId="38" fontId="7" fillId="0" borderId="57" xfId="1" applyFont="1" applyBorder="1" applyAlignment="1">
      <alignment horizontal="right" vertical="center" indent="1"/>
    </xf>
    <xf numFmtId="38" fontId="7" fillId="0" borderId="53" xfId="1" applyFont="1" applyBorder="1" applyAlignment="1">
      <alignment horizontal="right" vertical="center" indent="1"/>
    </xf>
    <xf numFmtId="38" fontId="7" fillId="0" borderId="55" xfId="1" applyFont="1" applyBorder="1" applyAlignment="1">
      <alignment horizontal="right" vertical="center" indent="1"/>
    </xf>
    <xf numFmtId="38" fontId="7" fillId="0" borderId="25" xfId="1" applyFont="1" applyBorder="1" applyAlignment="1" applyProtection="1">
      <alignment horizontal="right" vertical="center" indent="1"/>
      <protection locked="0"/>
    </xf>
    <xf numFmtId="38" fontId="7" fillId="0" borderId="36" xfId="1" applyFont="1" applyBorder="1" applyAlignment="1" applyProtection="1">
      <alignment horizontal="right" vertical="center" indent="1"/>
      <protection locked="0"/>
    </xf>
    <xf numFmtId="38" fontId="7" fillId="0" borderId="38" xfId="1" applyFont="1" applyBorder="1" applyAlignment="1" applyProtection="1">
      <alignment horizontal="right" vertical="center" indent="1"/>
      <protection locked="0"/>
    </xf>
    <xf numFmtId="38" fontId="7" fillId="0" borderId="42" xfId="1" applyFont="1" applyBorder="1" applyAlignment="1">
      <alignment horizontal="right" vertical="center" indent="1"/>
    </xf>
    <xf numFmtId="38" fontId="7" fillId="0" borderId="1" xfId="1" applyFont="1" applyBorder="1" applyAlignment="1">
      <alignment horizontal="right" vertical="center" indent="1"/>
    </xf>
    <xf numFmtId="38" fontId="7" fillId="0" borderId="43" xfId="1" applyFont="1" applyBorder="1" applyAlignment="1">
      <alignment horizontal="right" vertical="center" indent="1"/>
    </xf>
    <xf numFmtId="38" fontId="7" fillId="0" borderId="7" xfId="1" applyFont="1" applyBorder="1" applyAlignment="1">
      <alignment horizontal="right" vertical="center" indent="1"/>
    </xf>
    <xf numFmtId="38" fontId="7" fillId="0" borderId="41" xfId="1" applyFont="1" applyBorder="1" applyAlignment="1">
      <alignment horizontal="right" vertical="center" indent="1"/>
    </xf>
    <xf numFmtId="38" fontId="7" fillId="0" borderId="24" xfId="1" applyFont="1" applyBorder="1" applyAlignment="1" applyProtection="1">
      <alignment horizontal="right" vertical="center" indent="1"/>
      <protection locked="0"/>
    </xf>
    <xf numFmtId="38" fontId="7" fillId="0" borderId="34" xfId="1" applyFont="1" applyBorder="1" applyAlignment="1" applyProtection="1">
      <alignment horizontal="right" vertical="center" indent="1"/>
      <protection locked="0"/>
    </xf>
    <xf numFmtId="38" fontId="7" fillId="0" borderId="32" xfId="1" applyFont="1" applyBorder="1" applyAlignment="1" applyProtection="1">
      <alignment horizontal="right" vertical="center" indent="1"/>
      <protection locked="0"/>
    </xf>
    <xf numFmtId="38" fontId="7" fillId="0" borderId="69" xfId="1" applyFont="1" applyBorder="1" applyAlignment="1" applyProtection="1">
      <alignment horizontal="right" vertical="center" indent="1"/>
      <protection locked="0"/>
    </xf>
    <xf numFmtId="38" fontId="7" fillId="0" borderId="79" xfId="1" applyFont="1" applyBorder="1" applyAlignment="1" applyProtection="1">
      <alignment horizontal="right" vertical="center" indent="1"/>
      <protection locked="0"/>
    </xf>
    <xf numFmtId="38" fontId="7" fillId="0" borderId="80" xfId="1" applyFont="1" applyBorder="1" applyAlignment="1" applyProtection="1">
      <alignment horizontal="right" vertical="center" indent="1"/>
      <protection locked="0"/>
    </xf>
    <xf numFmtId="38" fontId="7" fillId="0" borderId="81" xfId="1" applyFont="1" applyBorder="1" applyAlignment="1" applyProtection="1">
      <alignment horizontal="right" vertical="center" indent="1"/>
      <protection locked="0"/>
    </xf>
    <xf numFmtId="38" fontId="7" fillId="0" borderId="67" xfId="1" applyFont="1" applyBorder="1" applyAlignment="1" applyProtection="1">
      <alignment horizontal="right" vertical="center" indent="1"/>
      <protection locked="0"/>
    </xf>
    <xf numFmtId="38" fontId="7" fillId="0" borderId="40" xfId="1" applyFont="1" applyBorder="1" applyAlignment="1">
      <alignment horizontal="right" vertical="center" indent="1"/>
    </xf>
    <xf numFmtId="38" fontId="7" fillId="0" borderId="76" xfId="1" applyFont="1" applyBorder="1" applyAlignment="1" applyProtection="1">
      <alignment horizontal="right" vertical="center" indent="1"/>
      <protection locked="0"/>
    </xf>
    <xf numFmtId="38" fontId="7" fillId="0" borderId="77" xfId="1" applyFont="1" applyBorder="1" applyAlignment="1" applyProtection="1">
      <alignment horizontal="right" vertical="center" indent="1"/>
      <protection locked="0"/>
    </xf>
    <xf numFmtId="38" fontId="7" fillId="0" borderId="78" xfId="1" applyFont="1" applyBorder="1" applyAlignment="1" applyProtection="1">
      <alignment horizontal="right" vertical="center" indent="1"/>
      <protection locked="0"/>
    </xf>
    <xf numFmtId="38" fontId="7" fillId="0" borderId="56" xfId="1" applyFont="1" applyBorder="1" applyAlignment="1">
      <alignment horizontal="right" vertical="center" indent="1"/>
    </xf>
    <xf numFmtId="38" fontId="7" fillId="0" borderId="15" xfId="1" quotePrefix="1" applyFont="1" applyBorder="1" applyAlignment="1" applyProtection="1">
      <alignment horizontal="right" vertical="center" indent="1"/>
      <protection locked="0"/>
    </xf>
    <xf numFmtId="38" fontId="7" fillId="0" borderId="45" xfId="1" applyFont="1" applyBorder="1" applyAlignment="1" applyProtection="1">
      <alignment horizontal="right" vertical="center" indent="1"/>
      <protection locked="0"/>
    </xf>
    <xf numFmtId="38" fontId="7" fillId="0" borderId="16" xfId="1" applyFont="1" applyBorder="1" applyAlignment="1" applyProtection="1">
      <alignment horizontal="right" vertical="center" indent="1"/>
      <protection locked="0"/>
    </xf>
    <xf numFmtId="38" fontId="7" fillId="0" borderId="18" xfId="1" applyFont="1" applyBorder="1" applyAlignment="1" applyProtection="1">
      <alignment horizontal="right" vertical="center" indent="1"/>
      <protection locked="0"/>
    </xf>
    <xf numFmtId="38" fontId="7" fillId="0" borderId="68" xfId="1" applyFont="1" applyBorder="1" applyAlignment="1" applyProtection="1">
      <alignment horizontal="right" vertical="center" indent="1"/>
      <protection locked="0"/>
    </xf>
    <xf numFmtId="38" fontId="7" fillId="0" borderId="64" xfId="1" applyFont="1" applyBorder="1" applyAlignment="1">
      <alignment horizontal="right" vertical="center" indent="1"/>
    </xf>
    <xf numFmtId="38" fontId="7" fillId="0" borderId="65" xfId="1" applyFont="1" applyBorder="1" applyAlignment="1">
      <alignment horizontal="right" vertical="center" indent="1"/>
    </xf>
    <xf numFmtId="38" fontId="7" fillId="0" borderId="47" xfId="1" applyFont="1" applyBorder="1" applyAlignment="1">
      <alignment horizontal="right" vertical="center" indent="1"/>
    </xf>
    <xf numFmtId="38" fontId="7" fillId="0" borderId="16" xfId="1" applyFont="1" applyBorder="1" applyAlignment="1">
      <alignment horizontal="right" vertical="center" indent="1"/>
    </xf>
    <xf numFmtId="38" fontId="7" fillId="0" borderId="28" xfId="1" applyFont="1" applyBorder="1" applyAlignment="1">
      <alignment horizontal="right" vertical="center" indent="1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38" fontId="7" fillId="0" borderId="4" xfId="1" applyFont="1" applyBorder="1" applyAlignment="1" applyProtection="1">
      <alignment horizontal="right" vertical="center" indent="1"/>
      <protection locked="0"/>
    </xf>
    <xf numFmtId="38" fontId="7" fillId="0" borderId="5" xfId="1" applyFont="1" applyBorder="1" applyAlignment="1" applyProtection="1">
      <alignment horizontal="right" vertical="center" indent="1"/>
      <protection locked="0"/>
    </xf>
    <xf numFmtId="38" fontId="7" fillId="0" borderId="44" xfId="1" applyFont="1" applyBorder="1" applyAlignment="1" applyProtection="1">
      <alignment horizontal="right" vertical="center" indent="1"/>
      <protection locked="0"/>
    </xf>
    <xf numFmtId="38" fontId="7" fillId="0" borderId="73" xfId="1" applyFont="1" applyBorder="1" applyAlignment="1" applyProtection="1">
      <alignment horizontal="right" vertical="center" indent="1"/>
      <protection locked="0"/>
    </xf>
    <xf numFmtId="38" fontId="7" fillId="0" borderId="74" xfId="1" applyFont="1" applyBorder="1" applyAlignment="1" applyProtection="1">
      <alignment horizontal="right" vertical="center" indent="1"/>
      <protection locked="0"/>
    </xf>
    <xf numFmtId="38" fontId="7" fillId="0" borderId="75" xfId="1" applyFont="1" applyBorder="1" applyAlignment="1" applyProtection="1">
      <alignment horizontal="right" vertical="center" indent="1"/>
      <protection locked="0"/>
    </xf>
    <xf numFmtId="38" fontId="7" fillId="0" borderId="29" xfId="1" applyFont="1" applyBorder="1" applyAlignment="1">
      <alignment horizontal="right" vertical="center" indent="1"/>
    </xf>
    <xf numFmtId="38" fontId="7" fillId="0" borderId="18" xfId="1" applyFont="1" applyBorder="1" applyAlignment="1">
      <alignment horizontal="right" vertical="center" indent="1"/>
    </xf>
    <xf numFmtId="38" fontId="7" fillId="0" borderId="29" xfId="1" applyFont="1" applyBorder="1" applyAlignment="1" applyProtection="1">
      <alignment horizontal="right" vertical="center" indent="1"/>
      <protection locked="0"/>
    </xf>
    <xf numFmtId="38" fontId="7" fillId="0" borderId="46" xfId="1" applyFont="1" applyBorder="1" applyAlignment="1" applyProtection="1">
      <alignment horizontal="right" vertical="center" indent="1"/>
      <protection locked="0"/>
    </xf>
    <xf numFmtId="38" fontId="7" fillId="0" borderId="3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38" fontId="7" fillId="0" borderId="32" xfId="1" applyFont="1" applyBorder="1" applyAlignment="1">
      <alignment horizontal="center" vertical="center" wrapText="1"/>
    </xf>
    <xf numFmtId="38" fontId="7" fillId="0" borderId="35" xfId="1" applyFont="1" applyBorder="1" applyAlignment="1">
      <alignment horizontal="center" vertical="center" wrapText="1"/>
    </xf>
    <xf numFmtId="38" fontId="7" fillId="0" borderId="17" xfId="1" applyFont="1" applyBorder="1" applyAlignment="1">
      <alignment horizontal="center" vertical="center" wrapText="1"/>
    </xf>
    <xf numFmtId="38" fontId="7" fillId="0" borderId="33" xfId="1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distributed" vertical="center" wrapText="1" indent="3"/>
    </xf>
    <xf numFmtId="0" fontId="7" fillId="0" borderId="15" xfId="0" applyFont="1" applyBorder="1" applyAlignment="1">
      <alignment horizontal="distributed" vertical="center" wrapText="1" indent="3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wrapText="1" indent="2"/>
    </xf>
    <xf numFmtId="0" fontId="4" fillId="0" borderId="5" xfId="0" applyFont="1" applyBorder="1" applyAlignment="1">
      <alignment horizontal="distributed" vertical="center" wrapText="1" indent="2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distributed" vertical="center" indent="3"/>
    </xf>
    <xf numFmtId="0" fontId="6" fillId="0" borderId="15" xfId="0" applyFont="1" applyBorder="1" applyAlignment="1">
      <alignment horizontal="distributed" vertical="center" indent="3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G181"/>
  <sheetViews>
    <sheetView showGridLines="0" tabSelected="1" zoomScale="40" zoomScaleNormal="40" zoomScaleSheetLayoutView="55" workbookViewId="0">
      <selection activeCell="CR20" sqref="CR20:DD20"/>
    </sheetView>
  </sheetViews>
  <sheetFormatPr defaultColWidth="9" defaultRowHeight="13.5" x14ac:dyDescent="0.15"/>
  <cols>
    <col min="1" max="1" width="4" style="2" customWidth="1"/>
    <col min="2" max="2" width="0.875" style="2" customWidth="1"/>
    <col min="3" max="45" width="2" style="2" customWidth="1"/>
    <col min="46" max="46" width="1.625" style="2" customWidth="1"/>
    <col min="47" max="69" width="2" style="2" customWidth="1"/>
    <col min="70" max="70" width="3.625" style="2" customWidth="1"/>
    <col min="71" max="94" width="2" style="2" customWidth="1"/>
    <col min="95" max="95" width="9.875" style="2" customWidth="1"/>
    <col min="96" max="170" width="2" style="2" customWidth="1"/>
    <col min="171" max="171" width="4" style="2" customWidth="1"/>
    <col min="172" max="183" width="2" style="2" customWidth="1"/>
    <col min="184" max="184" width="3.625" style="2" customWidth="1"/>
    <col min="185" max="185" width="1.75" style="2" customWidth="1"/>
    <col min="186" max="195" width="2" style="2" customWidth="1"/>
    <col min="196" max="196" width="10.5" style="2" customWidth="1"/>
    <col min="197" max="236" width="2" style="2" customWidth="1"/>
    <col min="237" max="237" width="0.5" style="2" customWidth="1"/>
    <col min="238" max="238" width="4" style="2" customWidth="1"/>
    <col min="239" max="239" width="2" style="2" customWidth="1"/>
    <col min="240" max="269" width="2.125" style="2" customWidth="1"/>
    <col min="270" max="16384" width="9" style="2"/>
  </cols>
  <sheetData>
    <row r="1" spans="3:241" ht="14.25" customHeight="1" x14ac:dyDescent="0.15">
      <c r="C1" s="133" t="s">
        <v>8</v>
      </c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8"/>
      <c r="ID1" s="1"/>
      <c r="IE1" s="1"/>
    </row>
    <row r="2" spans="3:241" ht="14.25" customHeight="1" x14ac:dyDescent="0.15"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8"/>
      <c r="ID2" s="1"/>
      <c r="IE2" s="1"/>
    </row>
    <row r="3" spans="3:241" ht="14.25" customHeight="1" x14ac:dyDescent="0.15"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8"/>
      <c r="ID3" s="1"/>
      <c r="IE3" s="1"/>
    </row>
    <row r="4" spans="3:241" ht="14.25" customHeight="1" x14ac:dyDescent="0.15"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8"/>
      <c r="ID4" s="1"/>
      <c r="IE4" s="1"/>
    </row>
    <row r="5" spans="3:241" ht="14.25" customHeight="1" x14ac:dyDescent="0.15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ID5" s="1"/>
      <c r="IE5" s="1"/>
      <c r="IF5" s="1"/>
      <c r="IG5" s="1"/>
    </row>
    <row r="6" spans="3:241" ht="14.25" customHeight="1" x14ac:dyDescent="0.15"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2"/>
      <c r="N6" s="136" t="s">
        <v>0</v>
      </c>
      <c r="O6" s="136"/>
      <c r="P6" s="136"/>
      <c r="Q6" s="134"/>
      <c r="R6" s="134"/>
      <c r="S6" s="134"/>
      <c r="T6" s="134"/>
      <c r="U6" s="136" t="s">
        <v>1</v>
      </c>
      <c r="V6" s="136"/>
      <c r="W6" s="136"/>
      <c r="X6" s="136"/>
      <c r="Y6" s="136"/>
      <c r="Z6" s="136"/>
    </row>
    <row r="7" spans="3:241" ht="14.25" customHeight="1" x14ac:dyDescent="0.15"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"/>
      <c r="N7" s="137"/>
      <c r="O7" s="137"/>
      <c r="P7" s="137"/>
      <c r="Q7" s="135"/>
      <c r="R7" s="135"/>
      <c r="S7" s="135"/>
      <c r="T7" s="135"/>
      <c r="U7" s="137"/>
      <c r="V7" s="137"/>
      <c r="W7" s="137"/>
      <c r="X7" s="137"/>
      <c r="Y7" s="137"/>
      <c r="Z7" s="137"/>
    </row>
    <row r="8" spans="3:241" ht="14.25" customHeight="1" thickBot="1" x14ac:dyDescent="0.2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ID8" s="4"/>
      <c r="IE8" s="4"/>
      <c r="IF8" s="4"/>
      <c r="IG8" s="4"/>
    </row>
    <row r="9" spans="3:241" ht="60.75" customHeight="1" thickBot="1" x14ac:dyDescent="0.2">
      <c r="C9" s="138" t="s">
        <v>27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40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2"/>
      <c r="IC9" s="9"/>
    </row>
    <row r="10" spans="3:241" ht="15.75" customHeight="1" x14ac:dyDescent="0.15">
      <c r="C10" s="143" t="s">
        <v>2</v>
      </c>
      <c r="D10" s="144"/>
      <c r="E10" s="144"/>
      <c r="F10" s="144"/>
      <c r="G10" s="144"/>
      <c r="H10" s="143" t="s">
        <v>5</v>
      </c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9" t="s">
        <v>6</v>
      </c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1"/>
      <c r="HB10" s="155" t="s">
        <v>13</v>
      </c>
      <c r="HC10" s="156"/>
      <c r="HD10" s="156"/>
      <c r="HE10" s="156"/>
      <c r="HF10" s="156"/>
      <c r="HG10" s="156"/>
      <c r="HH10" s="156"/>
      <c r="HI10" s="156"/>
      <c r="HJ10" s="156"/>
      <c r="HK10" s="156"/>
      <c r="HL10" s="156"/>
      <c r="HM10" s="156"/>
      <c r="HN10" s="156"/>
      <c r="HO10" s="161" t="s">
        <v>12</v>
      </c>
      <c r="HP10" s="156"/>
      <c r="HQ10" s="156"/>
      <c r="HR10" s="156"/>
      <c r="HS10" s="156"/>
      <c r="HT10" s="156"/>
      <c r="HU10" s="156"/>
      <c r="HV10" s="156"/>
      <c r="HW10" s="156"/>
      <c r="HX10" s="156"/>
      <c r="HY10" s="156"/>
      <c r="HZ10" s="156"/>
      <c r="IA10" s="156"/>
      <c r="IB10" s="162"/>
      <c r="IC10" s="14"/>
    </row>
    <row r="11" spans="3:241" ht="15.75" customHeight="1" thickBot="1" x14ac:dyDescent="0.2">
      <c r="C11" s="145"/>
      <c r="D11" s="146"/>
      <c r="E11" s="146"/>
      <c r="F11" s="146"/>
      <c r="G11" s="146"/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148"/>
      <c r="CS11" s="148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52"/>
      <c r="DF11" s="153"/>
      <c r="DG11" s="153"/>
      <c r="DH11" s="153"/>
      <c r="DI11" s="153"/>
      <c r="DJ11" s="153"/>
      <c r="DK11" s="153"/>
      <c r="DL11" s="153"/>
      <c r="DM11" s="153"/>
      <c r="DN11" s="153"/>
      <c r="DO11" s="153"/>
      <c r="DP11" s="153"/>
      <c r="DQ11" s="153"/>
      <c r="DR11" s="153"/>
      <c r="DS11" s="153"/>
      <c r="DT11" s="153"/>
      <c r="DU11" s="153"/>
      <c r="DV11" s="153"/>
      <c r="DW11" s="153"/>
      <c r="DX11" s="153"/>
      <c r="DY11" s="153"/>
      <c r="DZ11" s="153"/>
      <c r="EA11" s="153"/>
      <c r="EB11" s="153"/>
      <c r="EC11" s="153"/>
      <c r="ED11" s="153"/>
      <c r="EE11" s="153"/>
      <c r="EF11" s="153"/>
      <c r="EG11" s="153"/>
      <c r="EH11" s="153"/>
      <c r="EI11" s="153"/>
      <c r="EJ11" s="153"/>
      <c r="EK11" s="153"/>
      <c r="EL11" s="153"/>
      <c r="EM11" s="153"/>
      <c r="EN11" s="153"/>
      <c r="EO11" s="153"/>
      <c r="EP11" s="153"/>
      <c r="EQ11" s="153"/>
      <c r="ER11" s="153"/>
      <c r="ES11" s="153"/>
      <c r="ET11" s="153"/>
      <c r="EU11" s="153"/>
      <c r="EV11" s="153"/>
      <c r="EW11" s="153"/>
      <c r="EX11" s="153"/>
      <c r="EY11" s="153"/>
      <c r="EZ11" s="153"/>
      <c r="FA11" s="153"/>
      <c r="FB11" s="153"/>
      <c r="FC11" s="153"/>
      <c r="FD11" s="153"/>
      <c r="FE11" s="153"/>
      <c r="FF11" s="153"/>
      <c r="FG11" s="153"/>
      <c r="FH11" s="153"/>
      <c r="FI11" s="153"/>
      <c r="FJ11" s="153"/>
      <c r="FK11" s="153"/>
      <c r="FL11" s="153"/>
      <c r="FM11" s="153"/>
      <c r="FN11" s="153"/>
      <c r="FO11" s="153"/>
      <c r="FP11" s="153"/>
      <c r="FQ11" s="153"/>
      <c r="FR11" s="153"/>
      <c r="FS11" s="153"/>
      <c r="FT11" s="153"/>
      <c r="FU11" s="153"/>
      <c r="FV11" s="153"/>
      <c r="FW11" s="153"/>
      <c r="FX11" s="153"/>
      <c r="FY11" s="153"/>
      <c r="FZ11" s="153"/>
      <c r="GA11" s="153"/>
      <c r="GB11" s="153"/>
      <c r="GC11" s="153"/>
      <c r="GD11" s="153"/>
      <c r="GE11" s="153"/>
      <c r="GF11" s="153"/>
      <c r="GG11" s="153"/>
      <c r="GH11" s="153"/>
      <c r="GI11" s="153"/>
      <c r="GJ11" s="153"/>
      <c r="GK11" s="153"/>
      <c r="GL11" s="153"/>
      <c r="GM11" s="153"/>
      <c r="GN11" s="153"/>
      <c r="GO11" s="153"/>
      <c r="GP11" s="153"/>
      <c r="GQ11" s="153"/>
      <c r="GR11" s="153"/>
      <c r="GS11" s="153"/>
      <c r="GT11" s="153"/>
      <c r="GU11" s="153"/>
      <c r="GV11" s="153"/>
      <c r="GW11" s="153"/>
      <c r="GX11" s="153"/>
      <c r="GY11" s="153"/>
      <c r="GZ11" s="153"/>
      <c r="HA11" s="154"/>
      <c r="HB11" s="157"/>
      <c r="HC11" s="158"/>
      <c r="HD11" s="158"/>
      <c r="HE11" s="158"/>
      <c r="HF11" s="158"/>
      <c r="HG11" s="158"/>
      <c r="HH11" s="158"/>
      <c r="HI11" s="158"/>
      <c r="HJ11" s="158"/>
      <c r="HK11" s="158"/>
      <c r="HL11" s="158"/>
      <c r="HM11" s="158"/>
      <c r="HN11" s="158"/>
      <c r="HO11" s="163"/>
      <c r="HP11" s="158"/>
      <c r="HQ11" s="158"/>
      <c r="HR11" s="158"/>
      <c r="HS11" s="158"/>
      <c r="HT11" s="158"/>
      <c r="HU11" s="158"/>
      <c r="HV11" s="158"/>
      <c r="HW11" s="158"/>
      <c r="HX11" s="158"/>
      <c r="HY11" s="158"/>
      <c r="HZ11" s="158"/>
      <c r="IA11" s="158"/>
      <c r="IB11" s="164"/>
      <c r="IC11" s="14"/>
    </row>
    <row r="12" spans="3:241" s="5" customFormat="1" ht="15.75" customHeight="1" x14ac:dyDescent="0.15">
      <c r="C12" s="145"/>
      <c r="D12" s="146"/>
      <c r="E12" s="146"/>
      <c r="F12" s="146"/>
      <c r="G12" s="146"/>
      <c r="H12" s="125" t="s">
        <v>7</v>
      </c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 t="s">
        <v>28</v>
      </c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67" t="s">
        <v>9</v>
      </c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/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21" t="s">
        <v>11</v>
      </c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2"/>
      <c r="DE12" s="125" t="s">
        <v>15</v>
      </c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 t="s">
        <v>29</v>
      </c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8" t="s">
        <v>9</v>
      </c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1" t="s">
        <v>14</v>
      </c>
      <c r="GP12" s="121"/>
      <c r="GQ12" s="121"/>
      <c r="GR12" s="121"/>
      <c r="GS12" s="121"/>
      <c r="GT12" s="121"/>
      <c r="GU12" s="121"/>
      <c r="GV12" s="121"/>
      <c r="GW12" s="121"/>
      <c r="GX12" s="121"/>
      <c r="GY12" s="121"/>
      <c r="GZ12" s="121"/>
      <c r="HA12" s="130"/>
      <c r="HB12" s="157"/>
      <c r="HC12" s="158"/>
      <c r="HD12" s="158"/>
      <c r="HE12" s="158"/>
      <c r="HF12" s="158"/>
      <c r="HG12" s="158"/>
      <c r="HH12" s="158"/>
      <c r="HI12" s="158"/>
      <c r="HJ12" s="158"/>
      <c r="HK12" s="158"/>
      <c r="HL12" s="158"/>
      <c r="HM12" s="158"/>
      <c r="HN12" s="158"/>
      <c r="HO12" s="163"/>
      <c r="HP12" s="158"/>
      <c r="HQ12" s="158"/>
      <c r="HR12" s="158"/>
      <c r="HS12" s="158"/>
      <c r="HT12" s="158"/>
      <c r="HU12" s="158"/>
      <c r="HV12" s="158"/>
      <c r="HW12" s="158"/>
      <c r="HX12" s="158"/>
      <c r="HY12" s="158"/>
      <c r="HZ12" s="158"/>
      <c r="IA12" s="158"/>
      <c r="IB12" s="164"/>
      <c r="IC12" s="14"/>
    </row>
    <row r="13" spans="3:241" s="5" customFormat="1" ht="15.75" customHeight="1" x14ac:dyDescent="0.15">
      <c r="C13" s="145"/>
      <c r="D13" s="146"/>
      <c r="E13" s="146"/>
      <c r="F13" s="146"/>
      <c r="G13" s="146"/>
      <c r="H13" s="126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/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23"/>
      <c r="DE13" s="126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29"/>
      <c r="EF13" s="129"/>
      <c r="EG13" s="129"/>
      <c r="EH13" s="129"/>
      <c r="EI13" s="129"/>
      <c r="EJ13" s="129"/>
      <c r="EK13" s="129"/>
      <c r="EL13" s="129"/>
      <c r="EM13" s="129"/>
      <c r="EN13" s="129"/>
      <c r="EO13" s="129"/>
      <c r="EP13" s="129"/>
      <c r="EQ13" s="129"/>
      <c r="ER13" s="129"/>
      <c r="ES13" s="129"/>
      <c r="ET13" s="129"/>
      <c r="EU13" s="129"/>
      <c r="EV13" s="129"/>
      <c r="EW13" s="129"/>
      <c r="EX13" s="129"/>
      <c r="EY13" s="129"/>
      <c r="EZ13" s="129"/>
      <c r="FA13" s="129"/>
      <c r="FB13" s="129"/>
      <c r="FC13" s="129"/>
      <c r="FD13" s="129"/>
      <c r="FE13" s="129"/>
      <c r="FF13" s="129"/>
      <c r="FG13" s="129"/>
      <c r="FH13" s="129"/>
      <c r="FI13" s="129"/>
      <c r="FJ13" s="129"/>
      <c r="FK13" s="129"/>
      <c r="FL13" s="129"/>
      <c r="FM13" s="129"/>
      <c r="FN13" s="129"/>
      <c r="FO13" s="129"/>
      <c r="FP13" s="129"/>
      <c r="FQ13" s="129"/>
      <c r="FR13" s="129"/>
      <c r="FS13" s="129"/>
      <c r="FT13" s="129"/>
      <c r="FU13" s="129"/>
      <c r="FV13" s="129"/>
      <c r="FW13" s="129"/>
      <c r="FX13" s="129"/>
      <c r="FY13" s="129"/>
      <c r="FZ13" s="129"/>
      <c r="GA13" s="129"/>
      <c r="GB13" s="129"/>
      <c r="GC13" s="129"/>
      <c r="GD13" s="129"/>
      <c r="GE13" s="129"/>
      <c r="GF13" s="129"/>
      <c r="GG13" s="129"/>
      <c r="GH13" s="129"/>
      <c r="GI13" s="129"/>
      <c r="GJ13" s="129"/>
      <c r="GK13" s="129"/>
      <c r="GL13" s="129"/>
      <c r="GM13" s="129"/>
      <c r="GN13" s="129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31"/>
      <c r="HB13" s="157"/>
      <c r="HC13" s="158"/>
      <c r="HD13" s="158"/>
      <c r="HE13" s="158"/>
      <c r="HF13" s="158"/>
      <c r="HG13" s="158"/>
      <c r="HH13" s="158"/>
      <c r="HI13" s="158"/>
      <c r="HJ13" s="158"/>
      <c r="HK13" s="158"/>
      <c r="HL13" s="158"/>
      <c r="HM13" s="158"/>
      <c r="HN13" s="158"/>
      <c r="HO13" s="163"/>
      <c r="HP13" s="158"/>
      <c r="HQ13" s="158"/>
      <c r="HR13" s="158"/>
      <c r="HS13" s="158"/>
      <c r="HT13" s="158"/>
      <c r="HU13" s="158"/>
      <c r="HV13" s="158"/>
      <c r="HW13" s="158"/>
      <c r="HX13" s="158"/>
      <c r="HY13" s="158"/>
      <c r="HZ13" s="158"/>
      <c r="IA13" s="158"/>
      <c r="IB13" s="164"/>
      <c r="IC13" s="14"/>
    </row>
    <row r="14" spans="3:241" s="5" customFormat="1" ht="15.75" customHeight="1" x14ac:dyDescent="0.15">
      <c r="C14" s="145"/>
      <c r="D14" s="146"/>
      <c r="E14" s="146"/>
      <c r="F14" s="146"/>
      <c r="G14" s="146"/>
      <c r="H14" s="126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 t="s">
        <v>17</v>
      </c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23"/>
      <c r="AU14" s="105" t="s">
        <v>30</v>
      </c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7"/>
      <c r="BG14" s="111" t="s">
        <v>31</v>
      </c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3"/>
      <c r="BS14" s="117" t="s">
        <v>24</v>
      </c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9" t="s">
        <v>32</v>
      </c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23"/>
      <c r="DE14" s="126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 t="s">
        <v>19</v>
      </c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3"/>
      <c r="ER14" s="105" t="s">
        <v>18</v>
      </c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7"/>
      <c r="FD14" s="111" t="s">
        <v>20</v>
      </c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3"/>
      <c r="FP14" s="117" t="s">
        <v>25</v>
      </c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9" t="s">
        <v>26</v>
      </c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31"/>
      <c r="HB14" s="157"/>
      <c r="HC14" s="158"/>
      <c r="HD14" s="158"/>
      <c r="HE14" s="158"/>
      <c r="HF14" s="158"/>
      <c r="HG14" s="158"/>
      <c r="HH14" s="158"/>
      <c r="HI14" s="158"/>
      <c r="HJ14" s="158"/>
      <c r="HK14" s="158"/>
      <c r="HL14" s="158"/>
      <c r="HM14" s="158"/>
      <c r="HN14" s="158"/>
      <c r="HO14" s="163"/>
      <c r="HP14" s="158"/>
      <c r="HQ14" s="158"/>
      <c r="HR14" s="158"/>
      <c r="HS14" s="158"/>
      <c r="HT14" s="158"/>
      <c r="HU14" s="158"/>
      <c r="HV14" s="158"/>
      <c r="HW14" s="158"/>
      <c r="HX14" s="158"/>
      <c r="HY14" s="158"/>
      <c r="HZ14" s="158"/>
      <c r="IA14" s="158"/>
      <c r="IB14" s="164"/>
      <c r="IC14" s="14"/>
    </row>
    <row r="15" spans="3:241" s="5" customFormat="1" ht="15.75" customHeight="1" x14ac:dyDescent="0.15">
      <c r="C15" s="145"/>
      <c r="D15" s="146"/>
      <c r="E15" s="146"/>
      <c r="F15" s="146"/>
      <c r="G15" s="146"/>
      <c r="H15" s="126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23"/>
      <c r="AU15" s="105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7"/>
      <c r="BG15" s="111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3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9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23"/>
      <c r="DE15" s="126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3"/>
      <c r="ER15" s="105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7"/>
      <c r="FD15" s="111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3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9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31"/>
      <c r="HB15" s="157"/>
      <c r="HC15" s="158"/>
      <c r="HD15" s="158"/>
      <c r="HE15" s="158"/>
      <c r="HF15" s="158"/>
      <c r="HG15" s="158"/>
      <c r="HH15" s="158"/>
      <c r="HI15" s="158"/>
      <c r="HJ15" s="158"/>
      <c r="HK15" s="158"/>
      <c r="HL15" s="158"/>
      <c r="HM15" s="158"/>
      <c r="HN15" s="158"/>
      <c r="HO15" s="163"/>
      <c r="HP15" s="158"/>
      <c r="HQ15" s="158"/>
      <c r="HR15" s="158"/>
      <c r="HS15" s="158"/>
      <c r="HT15" s="158"/>
      <c r="HU15" s="158"/>
      <c r="HV15" s="158"/>
      <c r="HW15" s="158"/>
      <c r="HX15" s="158"/>
      <c r="HY15" s="158"/>
      <c r="HZ15" s="158"/>
      <c r="IA15" s="158"/>
      <c r="IB15" s="164"/>
      <c r="IC15" s="14"/>
    </row>
    <row r="16" spans="3:241" s="5" customFormat="1" ht="15.75" customHeight="1" x14ac:dyDescent="0.15">
      <c r="C16" s="145"/>
      <c r="D16" s="146"/>
      <c r="E16" s="146"/>
      <c r="F16" s="146"/>
      <c r="G16" s="146"/>
      <c r="H16" s="126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23"/>
      <c r="AU16" s="105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7"/>
      <c r="BG16" s="111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3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9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23"/>
      <c r="DE16" s="126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3"/>
      <c r="ER16" s="105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7"/>
      <c r="FD16" s="111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3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9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31"/>
      <c r="HB16" s="157"/>
      <c r="HC16" s="158"/>
      <c r="HD16" s="158"/>
      <c r="HE16" s="158"/>
      <c r="HF16" s="158"/>
      <c r="HG16" s="158"/>
      <c r="HH16" s="158"/>
      <c r="HI16" s="158"/>
      <c r="HJ16" s="158"/>
      <c r="HK16" s="158"/>
      <c r="HL16" s="158"/>
      <c r="HM16" s="158"/>
      <c r="HN16" s="158"/>
      <c r="HO16" s="163"/>
      <c r="HP16" s="158"/>
      <c r="HQ16" s="158"/>
      <c r="HR16" s="158"/>
      <c r="HS16" s="158"/>
      <c r="HT16" s="158"/>
      <c r="HU16" s="158"/>
      <c r="HV16" s="158"/>
      <c r="HW16" s="158"/>
      <c r="HX16" s="158"/>
      <c r="HY16" s="158"/>
      <c r="HZ16" s="158"/>
      <c r="IA16" s="158"/>
      <c r="IB16" s="164"/>
      <c r="IC16" s="14"/>
    </row>
    <row r="17" spans="3:237" s="5" customFormat="1" ht="15.75" customHeight="1" x14ac:dyDescent="0.15">
      <c r="C17" s="145"/>
      <c r="D17" s="146"/>
      <c r="E17" s="146"/>
      <c r="F17" s="146"/>
      <c r="G17" s="146"/>
      <c r="H17" s="126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23"/>
      <c r="AU17" s="105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7"/>
      <c r="BG17" s="111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3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9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23"/>
      <c r="DE17" s="126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3"/>
      <c r="ER17" s="105"/>
      <c r="ES17" s="106"/>
      <c r="ET17" s="106"/>
      <c r="EU17" s="106"/>
      <c r="EV17" s="106"/>
      <c r="EW17" s="106"/>
      <c r="EX17" s="106"/>
      <c r="EY17" s="106"/>
      <c r="EZ17" s="106"/>
      <c r="FA17" s="106"/>
      <c r="FB17" s="106"/>
      <c r="FC17" s="107"/>
      <c r="FD17" s="111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3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9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31"/>
      <c r="HB17" s="157"/>
      <c r="HC17" s="158"/>
      <c r="HD17" s="158"/>
      <c r="HE17" s="158"/>
      <c r="HF17" s="158"/>
      <c r="HG17" s="158"/>
      <c r="HH17" s="158"/>
      <c r="HI17" s="158"/>
      <c r="HJ17" s="158"/>
      <c r="HK17" s="158"/>
      <c r="HL17" s="158"/>
      <c r="HM17" s="158"/>
      <c r="HN17" s="158"/>
      <c r="HO17" s="163"/>
      <c r="HP17" s="158"/>
      <c r="HQ17" s="158"/>
      <c r="HR17" s="158"/>
      <c r="HS17" s="158"/>
      <c r="HT17" s="158"/>
      <c r="HU17" s="158"/>
      <c r="HV17" s="158"/>
      <c r="HW17" s="158"/>
      <c r="HX17" s="158"/>
      <c r="HY17" s="158"/>
      <c r="HZ17" s="158"/>
      <c r="IA17" s="158"/>
      <c r="IB17" s="164"/>
      <c r="IC17" s="14"/>
    </row>
    <row r="18" spans="3:237" s="5" customFormat="1" ht="15.75" customHeight="1" thickBot="1" x14ac:dyDescent="0.2">
      <c r="C18" s="147"/>
      <c r="D18" s="148"/>
      <c r="E18" s="148"/>
      <c r="F18" s="148"/>
      <c r="G18" s="148"/>
      <c r="H18" s="127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24"/>
      <c r="AU18" s="108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10"/>
      <c r="BG18" s="114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6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20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24"/>
      <c r="DE18" s="127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6"/>
      <c r="ER18" s="108"/>
      <c r="ES18" s="109"/>
      <c r="ET18" s="109"/>
      <c r="EU18" s="109"/>
      <c r="EV18" s="109"/>
      <c r="EW18" s="109"/>
      <c r="EX18" s="109"/>
      <c r="EY18" s="109"/>
      <c r="EZ18" s="109"/>
      <c r="FA18" s="109"/>
      <c r="FB18" s="109"/>
      <c r="FC18" s="110"/>
      <c r="FD18" s="114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6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20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32"/>
      <c r="HB18" s="159"/>
      <c r="HC18" s="160"/>
      <c r="HD18" s="160"/>
      <c r="HE18" s="160"/>
      <c r="HF18" s="160"/>
      <c r="HG18" s="160"/>
      <c r="HH18" s="160"/>
      <c r="HI18" s="160"/>
      <c r="HJ18" s="160"/>
      <c r="HK18" s="160"/>
      <c r="HL18" s="160"/>
      <c r="HM18" s="160"/>
      <c r="HN18" s="160"/>
      <c r="HO18" s="165"/>
      <c r="HP18" s="160"/>
      <c r="HQ18" s="160"/>
      <c r="HR18" s="160"/>
      <c r="HS18" s="160"/>
      <c r="HT18" s="160"/>
      <c r="HU18" s="160"/>
      <c r="HV18" s="160"/>
      <c r="HW18" s="160"/>
      <c r="HX18" s="160"/>
      <c r="HY18" s="160"/>
      <c r="HZ18" s="160"/>
      <c r="IA18" s="160"/>
      <c r="IB18" s="166"/>
      <c r="IC18" s="14"/>
    </row>
    <row r="19" spans="3:237" ht="42" customHeight="1" x14ac:dyDescent="0.15">
      <c r="C19" s="93">
        <v>1</v>
      </c>
      <c r="D19" s="94"/>
      <c r="E19" s="94"/>
      <c r="F19" s="94"/>
      <c r="G19" s="94"/>
      <c r="H19" s="95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6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6"/>
      <c r="AU19" s="98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100"/>
      <c r="BG19" s="84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6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90">
        <f>+AH19+BG19+BS19</f>
        <v>0</v>
      </c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>
        <f t="shared" ref="CR19:CR49" si="0">+U19-CF19</f>
        <v>0</v>
      </c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102"/>
      <c r="DE19" s="103"/>
      <c r="DF19" s="85"/>
      <c r="DG19" s="85"/>
      <c r="DH19" s="85"/>
      <c r="DI19" s="85"/>
      <c r="DJ19" s="85"/>
      <c r="DK19" s="85"/>
      <c r="DL19" s="85"/>
      <c r="DM19" s="85"/>
      <c r="DN19" s="85"/>
      <c r="DO19" s="85"/>
      <c r="DP19" s="85"/>
      <c r="DQ19" s="85"/>
      <c r="DR19" s="85"/>
      <c r="DS19" s="85"/>
      <c r="DT19" s="85"/>
      <c r="DU19" s="85"/>
      <c r="DV19" s="85"/>
      <c r="DW19" s="85"/>
      <c r="DX19" s="85"/>
      <c r="DY19" s="85"/>
      <c r="DZ19" s="85"/>
      <c r="EA19" s="85"/>
      <c r="EB19" s="85"/>
      <c r="EC19" s="85"/>
      <c r="ED19" s="85"/>
      <c r="EE19" s="85"/>
      <c r="EF19" s="85"/>
      <c r="EG19" s="85"/>
      <c r="EH19" s="85"/>
      <c r="EI19" s="85"/>
      <c r="EJ19" s="85"/>
      <c r="EK19" s="85"/>
      <c r="EL19" s="85"/>
      <c r="EM19" s="85"/>
      <c r="EN19" s="85"/>
      <c r="EO19" s="85"/>
      <c r="EP19" s="85"/>
      <c r="EQ19" s="86"/>
      <c r="ER19" s="84"/>
      <c r="ES19" s="85"/>
      <c r="ET19" s="85"/>
      <c r="EU19" s="85"/>
      <c r="EV19" s="85"/>
      <c r="EW19" s="85"/>
      <c r="EX19" s="85"/>
      <c r="EY19" s="85"/>
      <c r="EZ19" s="85"/>
      <c r="FA19" s="85"/>
      <c r="FB19" s="85"/>
      <c r="FC19" s="104"/>
      <c r="FD19" s="84"/>
      <c r="FE19" s="85"/>
      <c r="FF19" s="85"/>
      <c r="FG19" s="85"/>
      <c r="FH19" s="85"/>
      <c r="FI19" s="85"/>
      <c r="FJ19" s="85"/>
      <c r="FK19" s="85"/>
      <c r="FL19" s="85"/>
      <c r="FM19" s="85"/>
      <c r="FN19" s="85"/>
      <c r="FO19" s="86"/>
      <c r="FP19" s="87"/>
      <c r="FQ19" s="87"/>
      <c r="FR19" s="87"/>
      <c r="FS19" s="87"/>
      <c r="FT19" s="87"/>
      <c r="FU19" s="87"/>
      <c r="FV19" s="87"/>
      <c r="FW19" s="87"/>
      <c r="FX19" s="87"/>
      <c r="FY19" s="87"/>
      <c r="FZ19" s="87"/>
      <c r="GA19" s="87"/>
      <c r="GB19" s="87"/>
      <c r="GC19" s="88">
        <f>+EE19+ER19+FD19+FP19</f>
        <v>0</v>
      </c>
      <c r="GD19" s="89"/>
      <c r="GE19" s="89"/>
      <c r="GF19" s="89"/>
      <c r="GG19" s="89"/>
      <c r="GH19" s="89"/>
      <c r="GI19" s="89"/>
      <c r="GJ19" s="89"/>
      <c r="GK19" s="89"/>
      <c r="GL19" s="89"/>
      <c r="GM19" s="89"/>
      <c r="GN19" s="90"/>
      <c r="GO19" s="91">
        <f t="shared" ref="GO19:GO49" si="1">+DR19-GC19</f>
        <v>0</v>
      </c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2"/>
      <c r="HB19" s="101">
        <f t="shared" ref="HB19:HB49" si="2">+CR19+GO19</f>
        <v>0</v>
      </c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>
        <f>+HB19*150</f>
        <v>0</v>
      </c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2"/>
      <c r="IC19" s="10"/>
    </row>
    <row r="20" spans="3:237" ht="42" customHeight="1" x14ac:dyDescent="0.15">
      <c r="C20" s="15">
        <v>2</v>
      </c>
      <c r="D20" s="16"/>
      <c r="E20" s="16"/>
      <c r="F20" s="16"/>
      <c r="G20" s="16"/>
      <c r="H20" s="70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8"/>
      <c r="AU20" s="79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1"/>
      <c r="BG20" s="71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8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66">
        <f>+AH20+BG20+BS20</f>
        <v>0</v>
      </c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9"/>
      <c r="CR20" s="65">
        <f t="shared" si="0"/>
        <v>0</v>
      </c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7"/>
      <c r="DE20" s="70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8"/>
      <c r="ER20" s="71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72"/>
      <c r="FD20" s="71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8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8">
        <f>+EE20+ER20+FD20+FP20</f>
        <v>0</v>
      </c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9"/>
      <c r="GO20" s="65">
        <f t="shared" si="1"/>
        <v>0</v>
      </c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7"/>
      <c r="HB20" s="68">
        <f t="shared" si="2"/>
        <v>0</v>
      </c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9"/>
      <c r="HO20" s="65">
        <f t="shared" ref="HO20:HO49" si="3">+HB20*150</f>
        <v>0</v>
      </c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7"/>
      <c r="IC20" s="10"/>
    </row>
    <row r="21" spans="3:237" ht="42" customHeight="1" x14ac:dyDescent="0.15">
      <c r="C21" s="15">
        <v>3</v>
      </c>
      <c r="D21" s="16"/>
      <c r="E21" s="16"/>
      <c r="F21" s="16"/>
      <c r="G21" s="16"/>
      <c r="H21" s="70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8"/>
      <c r="AU21" s="79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1"/>
      <c r="BG21" s="71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8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66">
        <f t="shared" ref="CF21:CF48" si="4">+AH21+BG21+BS21</f>
        <v>0</v>
      </c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9"/>
      <c r="CR21" s="65">
        <f t="shared" si="0"/>
        <v>0</v>
      </c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7"/>
      <c r="DE21" s="70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8"/>
      <c r="ER21" s="71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72"/>
      <c r="FD21" s="71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8"/>
      <c r="FP21" s="77"/>
      <c r="FQ21" s="77"/>
      <c r="FR21" s="77"/>
      <c r="FS21" s="77"/>
      <c r="FT21" s="77"/>
      <c r="FU21" s="77"/>
      <c r="FV21" s="77"/>
      <c r="FW21" s="77"/>
      <c r="FX21" s="77"/>
      <c r="FY21" s="77"/>
      <c r="FZ21" s="77"/>
      <c r="GA21" s="77"/>
      <c r="GB21" s="77"/>
      <c r="GC21" s="78">
        <f t="shared" ref="GC21:GC48" si="5">+EE21+ER21+FD21+FP21</f>
        <v>0</v>
      </c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9"/>
      <c r="GO21" s="65">
        <f t="shared" si="1"/>
        <v>0</v>
      </c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7"/>
      <c r="HB21" s="68">
        <f t="shared" si="2"/>
        <v>0</v>
      </c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9"/>
      <c r="HO21" s="65">
        <f t="shared" si="3"/>
        <v>0</v>
      </c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7"/>
      <c r="IC21" s="10"/>
    </row>
    <row r="22" spans="3:237" ht="42" customHeight="1" x14ac:dyDescent="0.15">
      <c r="C22" s="15">
        <v>4</v>
      </c>
      <c r="D22" s="16"/>
      <c r="E22" s="16"/>
      <c r="F22" s="16"/>
      <c r="G22" s="16"/>
      <c r="H22" s="70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8"/>
      <c r="AU22" s="79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1"/>
      <c r="BG22" s="71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8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66">
        <f t="shared" si="4"/>
        <v>0</v>
      </c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9"/>
      <c r="CR22" s="65">
        <f t="shared" si="0"/>
        <v>0</v>
      </c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7"/>
      <c r="DE22" s="70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83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8"/>
      <c r="ER22" s="71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72"/>
      <c r="FD22" s="71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8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8">
        <f t="shared" si="5"/>
        <v>0</v>
      </c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9"/>
      <c r="GO22" s="65">
        <f t="shared" si="1"/>
        <v>0</v>
      </c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7"/>
      <c r="HB22" s="68">
        <f t="shared" si="2"/>
        <v>0</v>
      </c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9"/>
      <c r="HO22" s="65">
        <f t="shared" si="3"/>
        <v>0</v>
      </c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7"/>
      <c r="IC22" s="10"/>
    </row>
    <row r="23" spans="3:237" ht="42" customHeight="1" x14ac:dyDescent="0.15">
      <c r="C23" s="15">
        <v>5</v>
      </c>
      <c r="D23" s="16"/>
      <c r="E23" s="16"/>
      <c r="F23" s="16"/>
      <c r="G23" s="16"/>
      <c r="H23" s="70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8"/>
      <c r="AU23" s="79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1"/>
      <c r="BG23" s="71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8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66">
        <f t="shared" si="4"/>
        <v>0</v>
      </c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9"/>
      <c r="CR23" s="65">
        <f t="shared" si="0"/>
        <v>0</v>
      </c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7"/>
      <c r="DE23" s="70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8"/>
      <c r="ER23" s="71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72"/>
      <c r="FD23" s="71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8"/>
      <c r="FP23" s="77"/>
      <c r="FQ23" s="77"/>
      <c r="FR23" s="77"/>
      <c r="FS23" s="77"/>
      <c r="FT23" s="77"/>
      <c r="FU23" s="77"/>
      <c r="FV23" s="77"/>
      <c r="FW23" s="77"/>
      <c r="FX23" s="77"/>
      <c r="FY23" s="77"/>
      <c r="FZ23" s="77"/>
      <c r="GA23" s="77"/>
      <c r="GB23" s="77"/>
      <c r="GC23" s="78">
        <f t="shared" si="5"/>
        <v>0</v>
      </c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9"/>
      <c r="GO23" s="65">
        <f t="shared" si="1"/>
        <v>0</v>
      </c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7"/>
      <c r="HB23" s="68">
        <f t="shared" si="2"/>
        <v>0</v>
      </c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9"/>
      <c r="HO23" s="65">
        <f t="shared" si="3"/>
        <v>0</v>
      </c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7"/>
      <c r="IC23" s="10"/>
    </row>
    <row r="24" spans="3:237" ht="42" customHeight="1" x14ac:dyDescent="0.15">
      <c r="C24" s="15">
        <v>6</v>
      </c>
      <c r="D24" s="16"/>
      <c r="E24" s="16"/>
      <c r="F24" s="16"/>
      <c r="G24" s="16"/>
      <c r="H24" s="70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8"/>
      <c r="AU24" s="79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1"/>
      <c r="BG24" s="71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8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66">
        <f t="shared" si="4"/>
        <v>0</v>
      </c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9"/>
      <c r="CR24" s="65">
        <f t="shared" si="0"/>
        <v>0</v>
      </c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7"/>
      <c r="DE24" s="70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8"/>
      <c r="ER24" s="71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72"/>
      <c r="FD24" s="71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8"/>
      <c r="FP24" s="77"/>
      <c r="FQ24" s="77"/>
      <c r="FR24" s="77"/>
      <c r="FS24" s="77"/>
      <c r="FT24" s="77"/>
      <c r="FU24" s="77"/>
      <c r="FV24" s="77"/>
      <c r="FW24" s="77"/>
      <c r="FX24" s="77"/>
      <c r="FY24" s="77"/>
      <c r="FZ24" s="77"/>
      <c r="GA24" s="77"/>
      <c r="GB24" s="77"/>
      <c r="GC24" s="78">
        <f t="shared" si="5"/>
        <v>0</v>
      </c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9"/>
      <c r="GO24" s="65">
        <f t="shared" si="1"/>
        <v>0</v>
      </c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7"/>
      <c r="HB24" s="68">
        <f t="shared" si="2"/>
        <v>0</v>
      </c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9"/>
      <c r="HO24" s="65">
        <f t="shared" si="3"/>
        <v>0</v>
      </c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7"/>
      <c r="IC24" s="10"/>
    </row>
    <row r="25" spans="3:237" ht="42" customHeight="1" x14ac:dyDescent="0.15">
      <c r="C25" s="15">
        <v>7</v>
      </c>
      <c r="D25" s="16"/>
      <c r="E25" s="16"/>
      <c r="F25" s="16"/>
      <c r="G25" s="16"/>
      <c r="H25" s="70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8"/>
      <c r="AU25" s="79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1"/>
      <c r="BG25" s="71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8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66">
        <f t="shared" si="4"/>
        <v>0</v>
      </c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9"/>
      <c r="CR25" s="65">
        <f t="shared" si="0"/>
        <v>0</v>
      </c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7"/>
      <c r="DE25" s="70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8"/>
      <c r="ER25" s="71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72"/>
      <c r="FD25" s="71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8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8">
        <f t="shared" si="5"/>
        <v>0</v>
      </c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9"/>
      <c r="GO25" s="65">
        <f t="shared" si="1"/>
        <v>0</v>
      </c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7"/>
      <c r="HB25" s="68">
        <f t="shared" si="2"/>
        <v>0</v>
      </c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9"/>
      <c r="HO25" s="65">
        <f t="shared" si="3"/>
        <v>0</v>
      </c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7"/>
      <c r="IC25" s="10"/>
    </row>
    <row r="26" spans="3:237" ht="42" customHeight="1" x14ac:dyDescent="0.15">
      <c r="C26" s="15">
        <v>8</v>
      </c>
      <c r="D26" s="16"/>
      <c r="E26" s="16"/>
      <c r="F26" s="16"/>
      <c r="G26" s="16"/>
      <c r="H26" s="70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8"/>
      <c r="AU26" s="79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1"/>
      <c r="BG26" s="71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8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66">
        <f t="shared" si="4"/>
        <v>0</v>
      </c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9"/>
      <c r="CR26" s="65">
        <f t="shared" si="0"/>
        <v>0</v>
      </c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7"/>
      <c r="DE26" s="70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8"/>
      <c r="ER26" s="71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72"/>
      <c r="FD26" s="71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8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8">
        <f t="shared" si="5"/>
        <v>0</v>
      </c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9"/>
      <c r="GO26" s="65">
        <f t="shared" si="1"/>
        <v>0</v>
      </c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7"/>
      <c r="HB26" s="68">
        <f t="shared" si="2"/>
        <v>0</v>
      </c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9"/>
      <c r="HO26" s="65">
        <f t="shared" si="3"/>
        <v>0</v>
      </c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7"/>
      <c r="IC26" s="10"/>
    </row>
    <row r="27" spans="3:237" ht="42" customHeight="1" x14ac:dyDescent="0.15">
      <c r="C27" s="15">
        <v>9</v>
      </c>
      <c r="D27" s="16"/>
      <c r="E27" s="16"/>
      <c r="F27" s="16"/>
      <c r="G27" s="16"/>
      <c r="H27" s="70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8"/>
      <c r="AU27" s="79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1"/>
      <c r="BG27" s="71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8"/>
      <c r="BS27" s="77"/>
      <c r="BT27" s="77"/>
      <c r="BU27" s="77"/>
      <c r="BV27" s="77"/>
      <c r="BW27" s="77"/>
      <c r="BX27" s="77"/>
      <c r="BY27" s="77"/>
      <c r="BZ27" s="77"/>
      <c r="CA27" s="77"/>
      <c r="CB27" s="77"/>
      <c r="CC27" s="77"/>
      <c r="CD27" s="77"/>
      <c r="CE27" s="77"/>
      <c r="CF27" s="66">
        <f t="shared" si="4"/>
        <v>0</v>
      </c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9"/>
      <c r="CR27" s="65">
        <f t="shared" si="0"/>
        <v>0</v>
      </c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7"/>
      <c r="DE27" s="70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8"/>
      <c r="ER27" s="71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72"/>
      <c r="FD27" s="71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8"/>
      <c r="FP27" s="77"/>
      <c r="FQ27" s="77"/>
      <c r="FR27" s="77"/>
      <c r="FS27" s="77"/>
      <c r="FT27" s="77"/>
      <c r="FU27" s="77"/>
      <c r="FV27" s="77"/>
      <c r="FW27" s="77"/>
      <c r="FX27" s="77"/>
      <c r="FY27" s="77"/>
      <c r="FZ27" s="77"/>
      <c r="GA27" s="77"/>
      <c r="GB27" s="77"/>
      <c r="GC27" s="78">
        <f t="shared" si="5"/>
        <v>0</v>
      </c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9"/>
      <c r="GO27" s="65">
        <f t="shared" si="1"/>
        <v>0</v>
      </c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7"/>
      <c r="HB27" s="68">
        <f t="shared" si="2"/>
        <v>0</v>
      </c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9"/>
      <c r="HO27" s="65">
        <f t="shared" si="3"/>
        <v>0</v>
      </c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7"/>
      <c r="IC27" s="10"/>
    </row>
    <row r="28" spans="3:237" ht="42" customHeight="1" x14ac:dyDescent="0.15">
      <c r="C28" s="15">
        <v>10</v>
      </c>
      <c r="D28" s="16"/>
      <c r="E28" s="16"/>
      <c r="F28" s="16"/>
      <c r="G28" s="16"/>
      <c r="H28" s="70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/>
      <c r="AU28" s="79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1"/>
      <c r="BG28" s="71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8"/>
      <c r="BS28" s="77"/>
      <c r="BT28" s="77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66">
        <f t="shared" si="4"/>
        <v>0</v>
      </c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9"/>
      <c r="CR28" s="65">
        <f t="shared" si="0"/>
        <v>0</v>
      </c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7"/>
      <c r="DE28" s="70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8"/>
      <c r="ER28" s="71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72"/>
      <c r="FD28" s="71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8"/>
      <c r="FP28" s="77"/>
      <c r="FQ28" s="77"/>
      <c r="FR28" s="77"/>
      <c r="FS28" s="77"/>
      <c r="FT28" s="77"/>
      <c r="FU28" s="77"/>
      <c r="FV28" s="77"/>
      <c r="FW28" s="77"/>
      <c r="FX28" s="77"/>
      <c r="FY28" s="77"/>
      <c r="FZ28" s="77"/>
      <c r="GA28" s="77"/>
      <c r="GB28" s="77"/>
      <c r="GC28" s="78">
        <f t="shared" si="5"/>
        <v>0</v>
      </c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9"/>
      <c r="GO28" s="65">
        <f t="shared" si="1"/>
        <v>0</v>
      </c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7"/>
      <c r="HB28" s="68">
        <f t="shared" si="2"/>
        <v>0</v>
      </c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9"/>
      <c r="HO28" s="65">
        <f t="shared" si="3"/>
        <v>0</v>
      </c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7"/>
      <c r="IC28" s="10"/>
    </row>
    <row r="29" spans="3:237" ht="42" customHeight="1" x14ac:dyDescent="0.15">
      <c r="C29" s="15">
        <v>11</v>
      </c>
      <c r="D29" s="16"/>
      <c r="E29" s="16"/>
      <c r="F29" s="16"/>
      <c r="G29" s="16"/>
      <c r="H29" s="17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9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8"/>
      <c r="AU29" s="79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1"/>
      <c r="BG29" s="71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8"/>
      <c r="BS29" s="77"/>
      <c r="BT29" s="77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66">
        <f t="shared" si="4"/>
        <v>0</v>
      </c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9"/>
      <c r="CR29" s="65">
        <f t="shared" si="0"/>
        <v>0</v>
      </c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7"/>
      <c r="DE29" s="70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8"/>
      <c r="ER29" s="71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72"/>
      <c r="FD29" s="71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8"/>
      <c r="FP29" s="77"/>
      <c r="FQ29" s="77"/>
      <c r="FR29" s="77"/>
      <c r="FS29" s="77"/>
      <c r="FT29" s="77"/>
      <c r="FU29" s="77"/>
      <c r="FV29" s="77"/>
      <c r="FW29" s="77"/>
      <c r="FX29" s="77"/>
      <c r="FY29" s="77"/>
      <c r="FZ29" s="77"/>
      <c r="GA29" s="77"/>
      <c r="GB29" s="77"/>
      <c r="GC29" s="78">
        <f t="shared" si="5"/>
        <v>0</v>
      </c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9"/>
      <c r="GO29" s="65">
        <f t="shared" si="1"/>
        <v>0</v>
      </c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7"/>
      <c r="HB29" s="68">
        <f t="shared" si="2"/>
        <v>0</v>
      </c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9"/>
      <c r="HO29" s="65">
        <f t="shared" si="3"/>
        <v>0</v>
      </c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7"/>
      <c r="IC29" s="10"/>
    </row>
    <row r="30" spans="3:237" ht="42" customHeight="1" x14ac:dyDescent="0.15">
      <c r="C30" s="15">
        <v>12</v>
      </c>
      <c r="D30" s="16"/>
      <c r="E30" s="16"/>
      <c r="F30" s="16"/>
      <c r="G30" s="16"/>
      <c r="H30" s="17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9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8"/>
      <c r="AU30" s="79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1"/>
      <c r="BG30" s="71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8"/>
      <c r="BS30" s="77"/>
      <c r="BT30" s="77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66">
        <f t="shared" si="4"/>
        <v>0</v>
      </c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9"/>
      <c r="CR30" s="65">
        <f t="shared" si="0"/>
        <v>0</v>
      </c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7"/>
      <c r="DE30" s="70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8"/>
      <c r="ER30" s="71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72"/>
      <c r="FD30" s="71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8"/>
      <c r="FP30" s="77"/>
      <c r="FQ30" s="77"/>
      <c r="FR30" s="77"/>
      <c r="FS30" s="77"/>
      <c r="FT30" s="77"/>
      <c r="FU30" s="77"/>
      <c r="FV30" s="77"/>
      <c r="FW30" s="77"/>
      <c r="FX30" s="77"/>
      <c r="FY30" s="77"/>
      <c r="FZ30" s="77"/>
      <c r="GA30" s="77"/>
      <c r="GB30" s="77"/>
      <c r="GC30" s="78">
        <f t="shared" si="5"/>
        <v>0</v>
      </c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9"/>
      <c r="GO30" s="65">
        <f t="shared" si="1"/>
        <v>0</v>
      </c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7"/>
      <c r="HB30" s="68">
        <f t="shared" si="2"/>
        <v>0</v>
      </c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9"/>
      <c r="HO30" s="65">
        <f t="shared" si="3"/>
        <v>0</v>
      </c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7"/>
      <c r="IC30" s="10"/>
    </row>
    <row r="31" spans="3:237" ht="42" customHeight="1" x14ac:dyDescent="0.15">
      <c r="C31" s="15">
        <v>13</v>
      </c>
      <c r="D31" s="16"/>
      <c r="E31" s="16"/>
      <c r="F31" s="16"/>
      <c r="G31" s="16"/>
      <c r="H31" s="17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9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8"/>
      <c r="AU31" s="79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1"/>
      <c r="BG31" s="71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8"/>
      <c r="BS31" s="77"/>
      <c r="BT31" s="77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66">
        <f t="shared" si="4"/>
        <v>0</v>
      </c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9"/>
      <c r="CR31" s="65">
        <f t="shared" si="0"/>
        <v>0</v>
      </c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7"/>
      <c r="DE31" s="70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8"/>
      <c r="ER31" s="71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72"/>
      <c r="FD31" s="71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8"/>
      <c r="FP31" s="77"/>
      <c r="FQ31" s="77"/>
      <c r="FR31" s="77"/>
      <c r="FS31" s="77"/>
      <c r="FT31" s="77"/>
      <c r="FU31" s="77"/>
      <c r="FV31" s="77"/>
      <c r="FW31" s="77"/>
      <c r="FX31" s="77"/>
      <c r="FY31" s="77"/>
      <c r="FZ31" s="77"/>
      <c r="GA31" s="77"/>
      <c r="GB31" s="77"/>
      <c r="GC31" s="78">
        <f t="shared" si="5"/>
        <v>0</v>
      </c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9"/>
      <c r="GO31" s="65">
        <f t="shared" si="1"/>
        <v>0</v>
      </c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7"/>
      <c r="HB31" s="68">
        <f t="shared" si="2"/>
        <v>0</v>
      </c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9"/>
      <c r="HO31" s="65">
        <f t="shared" si="3"/>
        <v>0</v>
      </c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7"/>
      <c r="IC31" s="10"/>
    </row>
    <row r="32" spans="3:237" ht="42" customHeight="1" x14ac:dyDescent="0.15">
      <c r="C32" s="15">
        <v>14</v>
      </c>
      <c r="D32" s="16"/>
      <c r="E32" s="16"/>
      <c r="F32" s="16"/>
      <c r="G32" s="16"/>
      <c r="H32" s="17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9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8"/>
      <c r="AU32" s="79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1"/>
      <c r="BG32" s="71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8"/>
      <c r="BS32" s="77"/>
      <c r="BT32" s="77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66">
        <f t="shared" si="4"/>
        <v>0</v>
      </c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9"/>
      <c r="CR32" s="65">
        <f t="shared" si="0"/>
        <v>0</v>
      </c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7"/>
      <c r="DE32" s="70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8"/>
      <c r="ER32" s="71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72"/>
      <c r="FD32" s="71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8"/>
      <c r="FP32" s="77"/>
      <c r="FQ32" s="77"/>
      <c r="FR32" s="77"/>
      <c r="FS32" s="77"/>
      <c r="FT32" s="77"/>
      <c r="FU32" s="77"/>
      <c r="FV32" s="77"/>
      <c r="FW32" s="77"/>
      <c r="FX32" s="77"/>
      <c r="FY32" s="77"/>
      <c r="FZ32" s="77"/>
      <c r="GA32" s="77"/>
      <c r="GB32" s="77"/>
      <c r="GC32" s="78">
        <f t="shared" si="5"/>
        <v>0</v>
      </c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9"/>
      <c r="GO32" s="65">
        <f t="shared" si="1"/>
        <v>0</v>
      </c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7"/>
      <c r="HB32" s="68">
        <f t="shared" si="2"/>
        <v>0</v>
      </c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9"/>
      <c r="HO32" s="65">
        <f t="shared" si="3"/>
        <v>0</v>
      </c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7"/>
      <c r="IC32" s="10"/>
    </row>
    <row r="33" spans="3:237" ht="42" customHeight="1" x14ac:dyDescent="0.15">
      <c r="C33" s="15">
        <v>15</v>
      </c>
      <c r="D33" s="16"/>
      <c r="E33" s="16"/>
      <c r="F33" s="16"/>
      <c r="G33" s="16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9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8"/>
      <c r="AU33" s="79"/>
      <c r="AV33" s="80"/>
      <c r="AW33" s="80"/>
      <c r="AX33" s="80"/>
      <c r="AY33" s="80"/>
      <c r="AZ33" s="80"/>
      <c r="BA33" s="80"/>
      <c r="BB33" s="80"/>
      <c r="BC33" s="80"/>
      <c r="BD33" s="80"/>
      <c r="BE33" s="80"/>
      <c r="BF33" s="81"/>
      <c r="BG33" s="71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8"/>
      <c r="BS33" s="77"/>
      <c r="BT33" s="77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66">
        <f t="shared" si="4"/>
        <v>0</v>
      </c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9"/>
      <c r="CR33" s="65">
        <f t="shared" si="0"/>
        <v>0</v>
      </c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7"/>
      <c r="DE33" s="70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8"/>
      <c r="ER33" s="71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72"/>
      <c r="FD33" s="71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8"/>
      <c r="FP33" s="77"/>
      <c r="FQ33" s="77"/>
      <c r="FR33" s="77"/>
      <c r="FS33" s="77"/>
      <c r="FT33" s="77"/>
      <c r="FU33" s="77"/>
      <c r="FV33" s="77"/>
      <c r="FW33" s="77"/>
      <c r="FX33" s="77"/>
      <c r="FY33" s="77"/>
      <c r="FZ33" s="77"/>
      <c r="GA33" s="77"/>
      <c r="GB33" s="77"/>
      <c r="GC33" s="78">
        <f t="shared" si="5"/>
        <v>0</v>
      </c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9"/>
      <c r="GO33" s="65">
        <f t="shared" si="1"/>
        <v>0</v>
      </c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7"/>
      <c r="HB33" s="68">
        <f t="shared" si="2"/>
        <v>0</v>
      </c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9"/>
      <c r="HO33" s="65">
        <f t="shared" si="3"/>
        <v>0</v>
      </c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7"/>
      <c r="IC33" s="10"/>
    </row>
    <row r="34" spans="3:237" ht="42" customHeight="1" x14ac:dyDescent="0.15">
      <c r="C34" s="15">
        <v>16</v>
      </c>
      <c r="D34" s="16"/>
      <c r="E34" s="16"/>
      <c r="F34" s="16"/>
      <c r="G34" s="16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9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8"/>
      <c r="AU34" s="79"/>
      <c r="AV34" s="80"/>
      <c r="AW34" s="80"/>
      <c r="AX34" s="80"/>
      <c r="AY34" s="80"/>
      <c r="AZ34" s="80"/>
      <c r="BA34" s="80"/>
      <c r="BB34" s="80"/>
      <c r="BC34" s="80"/>
      <c r="BD34" s="80"/>
      <c r="BE34" s="80"/>
      <c r="BF34" s="81"/>
      <c r="BG34" s="71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8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66">
        <f t="shared" si="4"/>
        <v>0</v>
      </c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9"/>
      <c r="CR34" s="65">
        <f t="shared" si="0"/>
        <v>0</v>
      </c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7"/>
      <c r="DE34" s="70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8"/>
      <c r="ER34" s="71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72"/>
      <c r="FD34" s="71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8"/>
      <c r="FP34" s="77"/>
      <c r="FQ34" s="77"/>
      <c r="FR34" s="77"/>
      <c r="FS34" s="77"/>
      <c r="FT34" s="77"/>
      <c r="FU34" s="77"/>
      <c r="FV34" s="77"/>
      <c r="FW34" s="77"/>
      <c r="FX34" s="77"/>
      <c r="FY34" s="77"/>
      <c r="FZ34" s="77"/>
      <c r="GA34" s="77"/>
      <c r="GB34" s="77"/>
      <c r="GC34" s="78">
        <f t="shared" si="5"/>
        <v>0</v>
      </c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9"/>
      <c r="GO34" s="65">
        <f t="shared" si="1"/>
        <v>0</v>
      </c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7"/>
      <c r="HB34" s="68">
        <f t="shared" si="2"/>
        <v>0</v>
      </c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9"/>
      <c r="HO34" s="65">
        <f t="shared" si="3"/>
        <v>0</v>
      </c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7"/>
      <c r="IC34" s="10"/>
    </row>
    <row r="35" spans="3:237" ht="42" customHeight="1" x14ac:dyDescent="0.15">
      <c r="C35" s="15">
        <v>17</v>
      </c>
      <c r="D35" s="16"/>
      <c r="E35" s="16"/>
      <c r="F35" s="16"/>
      <c r="G35" s="16"/>
      <c r="H35" s="17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9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8"/>
      <c r="AU35" s="79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1"/>
      <c r="BG35" s="71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8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66">
        <f t="shared" si="4"/>
        <v>0</v>
      </c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9"/>
      <c r="CR35" s="65">
        <f t="shared" si="0"/>
        <v>0</v>
      </c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7"/>
      <c r="DE35" s="70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8"/>
      <c r="ER35" s="71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72"/>
      <c r="FD35" s="71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8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8">
        <f t="shared" si="5"/>
        <v>0</v>
      </c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9"/>
      <c r="GO35" s="65">
        <f t="shared" si="1"/>
        <v>0</v>
      </c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7"/>
      <c r="HB35" s="68">
        <f t="shared" si="2"/>
        <v>0</v>
      </c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9"/>
      <c r="HO35" s="65">
        <f t="shared" si="3"/>
        <v>0</v>
      </c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7"/>
      <c r="IC35" s="10"/>
    </row>
    <row r="36" spans="3:237" ht="42" customHeight="1" x14ac:dyDescent="0.15">
      <c r="C36" s="15">
        <v>18</v>
      </c>
      <c r="D36" s="16"/>
      <c r="E36" s="16"/>
      <c r="F36" s="16"/>
      <c r="G36" s="16"/>
      <c r="H36" s="17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9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8"/>
      <c r="AU36" s="79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1"/>
      <c r="BG36" s="71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8"/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66">
        <f t="shared" si="4"/>
        <v>0</v>
      </c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9"/>
      <c r="CR36" s="65">
        <f t="shared" si="0"/>
        <v>0</v>
      </c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7"/>
      <c r="DE36" s="70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8"/>
      <c r="ER36" s="71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72"/>
      <c r="FD36" s="71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8"/>
      <c r="FP36" s="77"/>
      <c r="FQ36" s="77"/>
      <c r="FR36" s="77"/>
      <c r="FS36" s="77"/>
      <c r="FT36" s="77"/>
      <c r="FU36" s="77"/>
      <c r="FV36" s="77"/>
      <c r="FW36" s="77"/>
      <c r="FX36" s="77"/>
      <c r="FY36" s="77"/>
      <c r="FZ36" s="77"/>
      <c r="GA36" s="77"/>
      <c r="GB36" s="77"/>
      <c r="GC36" s="78">
        <f t="shared" si="5"/>
        <v>0</v>
      </c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9"/>
      <c r="GO36" s="65">
        <f t="shared" si="1"/>
        <v>0</v>
      </c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7"/>
      <c r="HB36" s="68">
        <f t="shared" si="2"/>
        <v>0</v>
      </c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9"/>
      <c r="HO36" s="65">
        <f t="shared" si="3"/>
        <v>0</v>
      </c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7"/>
      <c r="IC36" s="10"/>
    </row>
    <row r="37" spans="3:237" ht="42" customHeight="1" x14ac:dyDescent="0.15">
      <c r="C37" s="15">
        <v>19</v>
      </c>
      <c r="D37" s="16"/>
      <c r="E37" s="16"/>
      <c r="F37" s="16"/>
      <c r="G37" s="16"/>
      <c r="H37" s="17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9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8"/>
      <c r="AU37" s="79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1"/>
      <c r="BG37" s="71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8"/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66">
        <f t="shared" si="4"/>
        <v>0</v>
      </c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9"/>
      <c r="CR37" s="65">
        <f t="shared" si="0"/>
        <v>0</v>
      </c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7"/>
      <c r="DE37" s="70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8"/>
      <c r="ER37" s="71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72"/>
      <c r="FD37" s="71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8"/>
      <c r="FP37" s="77"/>
      <c r="FQ37" s="77"/>
      <c r="FR37" s="77"/>
      <c r="FS37" s="77"/>
      <c r="FT37" s="77"/>
      <c r="FU37" s="77"/>
      <c r="FV37" s="77"/>
      <c r="FW37" s="77"/>
      <c r="FX37" s="77"/>
      <c r="FY37" s="77"/>
      <c r="FZ37" s="77"/>
      <c r="GA37" s="77"/>
      <c r="GB37" s="77"/>
      <c r="GC37" s="78">
        <f t="shared" si="5"/>
        <v>0</v>
      </c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9"/>
      <c r="GO37" s="65">
        <f t="shared" si="1"/>
        <v>0</v>
      </c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7"/>
      <c r="HB37" s="68">
        <f t="shared" si="2"/>
        <v>0</v>
      </c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9"/>
      <c r="HO37" s="65">
        <f t="shared" si="3"/>
        <v>0</v>
      </c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7"/>
      <c r="IC37" s="10"/>
    </row>
    <row r="38" spans="3:237" ht="42" customHeight="1" x14ac:dyDescent="0.15">
      <c r="C38" s="15">
        <v>20</v>
      </c>
      <c r="D38" s="16"/>
      <c r="E38" s="16"/>
      <c r="F38" s="16"/>
      <c r="G38" s="16"/>
      <c r="H38" s="17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9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8"/>
      <c r="AU38" s="79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1"/>
      <c r="BG38" s="71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8"/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66">
        <f t="shared" si="4"/>
        <v>0</v>
      </c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9"/>
      <c r="CR38" s="65">
        <f t="shared" si="0"/>
        <v>0</v>
      </c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7"/>
      <c r="DE38" s="70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8"/>
      <c r="ER38" s="71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72"/>
      <c r="FD38" s="71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8"/>
      <c r="FP38" s="77"/>
      <c r="FQ38" s="77"/>
      <c r="FR38" s="77"/>
      <c r="FS38" s="77"/>
      <c r="FT38" s="77"/>
      <c r="FU38" s="77"/>
      <c r="FV38" s="77"/>
      <c r="FW38" s="77"/>
      <c r="FX38" s="77"/>
      <c r="FY38" s="77"/>
      <c r="FZ38" s="77"/>
      <c r="GA38" s="77"/>
      <c r="GB38" s="77"/>
      <c r="GC38" s="78">
        <f t="shared" si="5"/>
        <v>0</v>
      </c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9"/>
      <c r="GO38" s="65">
        <f t="shared" si="1"/>
        <v>0</v>
      </c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7"/>
      <c r="HB38" s="68">
        <f t="shared" si="2"/>
        <v>0</v>
      </c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9"/>
      <c r="HO38" s="65">
        <f t="shared" si="3"/>
        <v>0</v>
      </c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7"/>
      <c r="IC38" s="10"/>
    </row>
    <row r="39" spans="3:237" ht="42" customHeight="1" x14ac:dyDescent="0.15">
      <c r="C39" s="15">
        <v>21</v>
      </c>
      <c r="D39" s="16"/>
      <c r="E39" s="16"/>
      <c r="F39" s="16"/>
      <c r="G39" s="16"/>
      <c r="H39" s="17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9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8"/>
      <c r="AU39" s="79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1"/>
      <c r="BG39" s="71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8"/>
      <c r="BS39" s="77"/>
      <c r="BT39" s="77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66">
        <f t="shared" si="4"/>
        <v>0</v>
      </c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9"/>
      <c r="CR39" s="65">
        <f t="shared" si="0"/>
        <v>0</v>
      </c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7"/>
      <c r="DE39" s="70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8"/>
      <c r="ER39" s="71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72"/>
      <c r="FD39" s="71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8"/>
      <c r="FP39" s="77"/>
      <c r="FQ39" s="77"/>
      <c r="FR39" s="77"/>
      <c r="FS39" s="77"/>
      <c r="FT39" s="77"/>
      <c r="FU39" s="77"/>
      <c r="FV39" s="77"/>
      <c r="FW39" s="77"/>
      <c r="FX39" s="77"/>
      <c r="FY39" s="77"/>
      <c r="FZ39" s="77"/>
      <c r="GA39" s="77"/>
      <c r="GB39" s="77"/>
      <c r="GC39" s="78">
        <f t="shared" si="5"/>
        <v>0</v>
      </c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9"/>
      <c r="GO39" s="65">
        <f t="shared" si="1"/>
        <v>0</v>
      </c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7"/>
      <c r="HB39" s="68">
        <f t="shared" si="2"/>
        <v>0</v>
      </c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9"/>
      <c r="HO39" s="65">
        <f t="shared" si="3"/>
        <v>0</v>
      </c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7"/>
      <c r="IC39" s="10"/>
    </row>
    <row r="40" spans="3:237" ht="42" customHeight="1" x14ac:dyDescent="0.15">
      <c r="C40" s="15">
        <v>22</v>
      </c>
      <c r="D40" s="16"/>
      <c r="E40" s="16"/>
      <c r="F40" s="16"/>
      <c r="G40" s="16"/>
      <c r="H40" s="17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9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8"/>
      <c r="AU40" s="79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1"/>
      <c r="BG40" s="71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8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66">
        <f t="shared" si="4"/>
        <v>0</v>
      </c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9"/>
      <c r="CR40" s="65">
        <f t="shared" si="0"/>
        <v>0</v>
      </c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7"/>
      <c r="DE40" s="70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8"/>
      <c r="ER40" s="71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72"/>
      <c r="FD40" s="71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8"/>
      <c r="FP40" s="77"/>
      <c r="FQ40" s="77"/>
      <c r="FR40" s="77"/>
      <c r="FS40" s="77"/>
      <c r="FT40" s="77"/>
      <c r="FU40" s="77"/>
      <c r="FV40" s="77"/>
      <c r="FW40" s="77"/>
      <c r="FX40" s="77"/>
      <c r="FY40" s="77"/>
      <c r="FZ40" s="77"/>
      <c r="GA40" s="77"/>
      <c r="GB40" s="77"/>
      <c r="GC40" s="78">
        <f t="shared" si="5"/>
        <v>0</v>
      </c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9"/>
      <c r="GO40" s="65">
        <f t="shared" si="1"/>
        <v>0</v>
      </c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7"/>
      <c r="HB40" s="68">
        <f t="shared" si="2"/>
        <v>0</v>
      </c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9"/>
      <c r="HO40" s="65">
        <f t="shared" si="3"/>
        <v>0</v>
      </c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7"/>
      <c r="IC40" s="10"/>
    </row>
    <row r="41" spans="3:237" ht="42" customHeight="1" x14ac:dyDescent="0.15">
      <c r="C41" s="15">
        <v>23</v>
      </c>
      <c r="D41" s="16"/>
      <c r="E41" s="16"/>
      <c r="F41" s="16"/>
      <c r="G41" s="16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9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8"/>
      <c r="AU41" s="79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1"/>
      <c r="BG41" s="71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8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66">
        <f t="shared" si="4"/>
        <v>0</v>
      </c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9"/>
      <c r="CR41" s="65">
        <f t="shared" si="0"/>
        <v>0</v>
      </c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7"/>
      <c r="DE41" s="70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8"/>
      <c r="ER41" s="71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72"/>
      <c r="FD41" s="71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8"/>
      <c r="FP41" s="77"/>
      <c r="FQ41" s="77"/>
      <c r="FR41" s="77"/>
      <c r="FS41" s="77"/>
      <c r="FT41" s="77"/>
      <c r="FU41" s="77"/>
      <c r="FV41" s="77"/>
      <c r="FW41" s="77"/>
      <c r="FX41" s="77"/>
      <c r="FY41" s="77"/>
      <c r="FZ41" s="77"/>
      <c r="GA41" s="77"/>
      <c r="GB41" s="77"/>
      <c r="GC41" s="78">
        <f t="shared" si="5"/>
        <v>0</v>
      </c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9"/>
      <c r="GO41" s="65">
        <f t="shared" si="1"/>
        <v>0</v>
      </c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7"/>
      <c r="HB41" s="68">
        <f t="shared" si="2"/>
        <v>0</v>
      </c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9"/>
      <c r="HO41" s="65">
        <f t="shared" si="3"/>
        <v>0</v>
      </c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7"/>
      <c r="IC41" s="10"/>
    </row>
    <row r="42" spans="3:237" ht="42" customHeight="1" x14ac:dyDescent="0.15">
      <c r="C42" s="15">
        <v>24</v>
      </c>
      <c r="D42" s="16"/>
      <c r="E42" s="16"/>
      <c r="F42" s="16"/>
      <c r="G42" s="16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9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8"/>
      <c r="AU42" s="79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1"/>
      <c r="BG42" s="71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8"/>
      <c r="BS42" s="77"/>
      <c r="BT42" s="77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66">
        <f t="shared" si="4"/>
        <v>0</v>
      </c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9"/>
      <c r="CR42" s="65">
        <f t="shared" si="0"/>
        <v>0</v>
      </c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7"/>
      <c r="DE42" s="70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8"/>
      <c r="ER42" s="71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72"/>
      <c r="FD42" s="71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8"/>
      <c r="FP42" s="77"/>
      <c r="FQ42" s="77"/>
      <c r="FR42" s="77"/>
      <c r="FS42" s="77"/>
      <c r="FT42" s="77"/>
      <c r="FU42" s="77"/>
      <c r="FV42" s="77"/>
      <c r="FW42" s="77"/>
      <c r="FX42" s="77"/>
      <c r="FY42" s="77"/>
      <c r="FZ42" s="77"/>
      <c r="GA42" s="77"/>
      <c r="GB42" s="77"/>
      <c r="GC42" s="78">
        <f t="shared" si="5"/>
        <v>0</v>
      </c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9"/>
      <c r="GO42" s="65">
        <f t="shared" si="1"/>
        <v>0</v>
      </c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7"/>
      <c r="HB42" s="68">
        <f t="shared" si="2"/>
        <v>0</v>
      </c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9"/>
      <c r="HO42" s="65">
        <f t="shared" si="3"/>
        <v>0</v>
      </c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7"/>
      <c r="IC42" s="10"/>
    </row>
    <row r="43" spans="3:237" ht="42" customHeight="1" x14ac:dyDescent="0.15">
      <c r="C43" s="15">
        <v>25</v>
      </c>
      <c r="D43" s="16"/>
      <c r="E43" s="16"/>
      <c r="F43" s="16"/>
      <c r="G43" s="16"/>
      <c r="H43" s="17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9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8"/>
      <c r="AU43" s="79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1"/>
      <c r="BG43" s="71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8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66">
        <f t="shared" si="4"/>
        <v>0</v>
      </c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9"/>
      <c r="CR43" s="65">
        <f t="shared" si="0"/>
        <v>0</v>
      </c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7"/>
      <c r="DE43" s="70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8"/>
      <c r="ER43" s="71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72"/>
      <c r="FD43" s="71"/>
      <c r="FE43" s="27"/>
      <c r="FF43" s="27"/>
      <c r="FG43" s="27"/>
      <c r="FH43" s="27"/>
      <c r="FI43" s="27"/>
      <c r="FJ43" s="27"/>
      <c r="FK43" s="27"/>
      <c r="FL43" s="27"/>
      <c r="FM43" s="27"/>
      <c r="FN43" s="27"/>
      <c r="FO43" s="28"/>
      <c r="FP43" s="77"/>
      <c r="FQ43" s="77"/>
      <c r="FR43" s="77"/>
      <c r="FS43" s="77"/>
      <c r="FT43" s="77"/>
      <c r="FU43" s="77"/>
      <c r="FV43" s="77"/>
      <c r="FW43" s="77"/>
      <c r="FX43" s="77"/>
      <c r="FY43" s="77"/>
      <c r="FZ43" s="77"/>
      <c r="GA43" s="77"/>
      <c r="GB43" s="77"/>
      <c r="GC43" s="78">
        <f t="shared" si="5"/>
        <v>0</v>
      </c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9"/>
      <c r="GO43" s="65">
        <f t="shared" si="1"/>
        <v>0</v>
      </c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7"/>
      <c r="HB43" s="68">
        <f t="shared" si="2"/>
        <v>0</v>
      </c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9"/>
      <c r="HO43" s="65">
        <f t="shared" si="3"/>
        <v>0</v>
      </c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7"/>
      <c r="IC43" s="10"/>
    </row>
    <row r="44" spans="3:237" ht="42" customHeight="1" x14ac:dyDescent="0.15">
      <c r="C44" s="15">
        <v>26</v>
      </c>
      <c r="D44" s="16"/>
      <c r="E44" s="16"/>
      <c r="F44" s="16"/>
      <c r="G44" s="16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9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8"/>
      <c r="AU44" s="79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1"/>
      <c r="BG44" s="71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8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66">
        <f t="shared" si="4"/>
        <v>0</v>
      </c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9"/>
      <c r="CR44" s="65">
        <f t="shared" si="0"/>
        <v>0</v>
      </c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7"/>
      <c r="DE44" s="70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8"/>
      <c r="ER44" s="71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72"/>
      <c r="FD44" s="71"/>
      <c r="FE44" s="27"/>
      <c r="FF44" s="27"/>
      <c r="FG44" s="27"/>
      <c r="FH44" s="27"/>
      <c r="FI44" s="27"/>
      <c r="FJ44" s="27"/>
      <c r="FK44" s="27"/>
      <c r="FL44" s="27"/>
      <c r="FM44" s="27"/>
      <c r="FN44" s="27"/>
      <c r="FO44" s="28"/>
      <c r="FP44" s="77"/>
      <c r="FQ44" s="77"/>
      <c r="FR44" s="77"/>
      <c r="FS44" s="77"/>
      <c r="FT44" s="77"/>
      <c r="FU44" s="77"/>
      <c r="FV44" s="77"/>
      <c r="FW44" s="77"/>
      <c r="FX44" s="77"/>
      <c r="FY44" s="77"/>
      <c r="FZ44" s="77"/>
      <c r="GA44" s="77"/>
      <c r="GB44" s="77"/>
      <c r="GC44" s="78">
        <f t="shared" si="5"/>
        <v>0</v>
      </c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9"/>
      <c r="GO44" s="65">
        <f t="shared" si="1"/>
        <v>0</v>
      </c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7"/>
      <c r="HB44" s="68">
        <f t="shared" si="2"/>
        <v>0</v>
      </c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9"/>
      <c r="HO44" s="65">
        <f t="shared" si="3"/>
        <v>0</v>
      </c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7"/>
      <c r="IC44" s="10"/>
    </row>
    <row r="45" spans="3:237" ht="42" customHeight="1" x14ac:dyDescent="0.15">
      <c r="C45" s="15">
        <v>27</v>
      </c>
      <c r="D45" s="16"/>
      <c r="E45" s="16"/>
      <c r="F45" s="16"/>
      <c r="G45" s="16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9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8"/>
      <c r="AU45" s="79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1"/>
      <c r="BG45" s="71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8"/>
      <c r="BS45" s="77"/>
      <c r="BT45" s="77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66">
        <f t="shared" si="4"/>
        <v>0</v>
      </c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9"/>
      <c r="CR45" s="65">
        <f t="shared" si="0"/>
        <v>0</v>
      </c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7"/>
      <c r="DE45" s="70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8"/>
      <c r="ER45" s="71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72"/>
      <c r="FD45" s="71"/>
      <c r="FE45" s="27"/>
      <c r="FF45" s="27"/>
      <c r="FG45" s="27"/>
      <c r="FH45" s="27"/>
      <c r="FI45" s="27"/>
      <c r="FJ45" s="27"/>
      <c r="FK45" s="27"/>
      <c r="FL45" s="27"/>
      <c r="FM45" s="27"/>
      <c r="FN45" s="27"/>
      <c r="FO45" s="28"/>
      <c r="FP45" s="77"/>
      <c r="FQ45" s="77"/>
      <c r="FR45" s="77"/>
      <c r="FS45" s="77"/>
      <c r="FT45" s="77"/>
      <c r="FU45" s="77"/>
      <c r="FV45" s="77"/>
      <c r="FW45" s="77"/>
      <c r="FX45" s="77"/>
      <c r="FY45" s="77"/>
      <c r="FZ45" s="77"/>
      <c r="GA45" s="77"/>
      <c r="GB45" s="77"/>
      <c r="GC45" s="78">
        <f t="shared" si="5"/>
        <v>0</v>
      </c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9"/>
      <c r="GO45" s="65">
        <f t="shared" si="1"/>
        <v>0</v>
      </c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7"/>
      <c r="HB45" s="68">
        <f t="shared" si="2"/>
        <v>0</v>
      </c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9"/>
      <c r="HO45" s="65">
        <f t="shared" si="3"/>
        <v>0</v>
      </c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7"/>
      <c r="IC45" s="10"/>
    </row>
    <row r="46" spans="3:237" ht="42" customHeight="1" x14ac:dyDescent="0.15">
      <c r="C46" s="15">
        <v>28</v>
      </c>
      <c r="D46" s="16"/>
      <c r="E46" s="16"/>
      <c r="F46" s="16"/>
      <c r="G46" s="16"/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9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8"/>
      <c r="AU46" s="79"/>
      <c r="AV46" s="80"/>
      <c r="AW46" s="80"/>
      <c r="AX46" s="80"/>
      <c r="AY46" s="80"/>
      <c r="AZ46" s="80"/>
      <c r="BA46" s="80"/>
      <c r="BB46" s="80"/>
      <c r="BC46" s="80"/>
      <c r="BD46" s="80"/>
      <c r="BE46" s="80"/>
      <c r="BF46" s="81"/>
      <c r="BG46" s="71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8"/>
      <c r="BS46" s="77"/>
      <c r="BT46" s="77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66">
        <f t="shared" si="4"/>
        <v>0</v>
      </c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9"/>
      <c r="CR46" s="65">
        <f t="shared" si="0"/>
        <v>0</v>
      </c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7"/>
      <c r="DE46" s="70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8"/>
      <c r="ER46" s="71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72"/>
      <c r="FD46" s="71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8"/>
      <c r="FP46" s="77"/>
      <c r="FQ46" s="77"/>
      <c r="FR46" s="77"/>
      <c r="FS46" s="77"/>
      <c r="FT46" s="77"/>
      <c r="FU46" s="77"/>
      <c r="FV46" s="77"/>
      <c r="FW46" s="77"/>
      <c r="FX46" s="77"/>
      <c r="FY46" s="77"/>
      <c r="FZ46" s="77"/>
      <c r="GA46" s="77"/>
      <c r="GB46" s="77"/>
      <c r="GC46" s="78">
        <f t="shared" si="5"/>
        <v>0</v>
      </c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9"/>
      <c r="GO46" s="65">
        <f t="shared" si="1"/>
        <v>0</v>
      </c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7"/>
      <c r="HB46" s="68">
        <f t="shared" si="2"/>
        <v>0</v>
      </c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9"/>
      <c r="HO46" s="65">
        <f t="shared" si="3"/>
        <v>0</v>
      </c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7"/>
      <c r="IC46" s="10"/>
    </row>
    <row r="47" spans="3:237" ht="42" customHeight="1" x14ac:dyDescent="0.15">
      <c r="C47" s="15">
        <v>29</v>
      </c>
      <c r="D47" s="16"/>
      <c r="E47" s="16"/>
      <c r="F47" s="16"/>
      <c r="G47" s="16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9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8"/>
      <c r="AU47" s="79"/>
      <c r="AV47" s="80"/>
      <c r="AW47" s="80"/>
      <c r="AX47" s="80"/>
      <c r="AY47" s="80"/>
      <c r="AZ47" s="80"/>
      <c r="BA47" s="80"/>
      <c r="BB47" s="80"/>
      <c r="BC47" s="80"/>
      <c r="BD47" s="80"/>
      <c r="BE47" s="80"/>
      <c r="BF47" s="81"/>
      <c r="BG47" s="71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8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66">
        <f t="shared" si="4"/>
        <v>0</v>
      </c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9"/>
      <c r="CR47" s="65">
        <f t="shared" si="0"/>
        <v>0</v>
      </c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7"/>
      <c r="DE47" s="70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8"/>
      <c r="ER47" s="71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72"/>
      <c r="FD47" s="71"/>
      <c r="FE47" s="27"/>
      <c r="FF47" s="27"/>
      <c r="FG47" s="27"/>
      <c r="FH47" s="27"/>
      <c r="FI47" s="27"/>
      <c r="FJ47" s="27"/>
      <c r="FK47" s="27"/>
      <c r="FL47" s="27"/>
      <c r="FM47" s="27"/>
      <c r="FN47" s="27"/>
      <c r="FO47" s="28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8">
        <f t="shared" si="5"/>
        <v>0</v>
      </c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9"/>
      <c r="GO47" s="65">
        <f t="shared" si="1"/>
        <v>0</v>
      </c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7"/>
      <c r="HB47" s="68">
        <f t="shared" si="2"/>
        <v>0</v>
      </c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9"/>
      <c r="HO47" s="65">
        <f t="shared" si="3"/>
        <v>0</v>
      </c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7"/>
      <c r="IC47" s="10"/>
    </row>
    <row r="48" spans="3:237" ht="42" customHeight="1" x14ac:dyDescent="0.15">
      <c r="C48" s="15">
        <v>30</v>
      </c>
      <c r="D48" s="16"/>
      <c r="E48" s="16"/>
      <c r="F48" s="16"/>
      <c r="G48" s="16"/>
      <c r="H48" s="17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9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8"/>
      <c r="AU48" s="79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81"/>
      <c r="BG48" s="71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8"/>
      <c r="BS48" s="77"/>
      <c r="BT48" s="77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66">
        <f t="shared" si="4"/>
        <v>0</v>
      </c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9"/>
      <c r="CR48" s="65">
        <f t="shared" si="0"/>
        <v>0</v>
      </c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7"/>
      <c r="DE48" s="70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8"/>
      <c r="ER48" s="71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72"/>
      <c r="FD48" s="71"/>
      <c r="FE48" s="27"/>
      <c r="FF48" s="27"/>
      <c r="FG48" s="27"/>
      <c r="FH48" s="27"/>
      <c r="FI48" s="27"/>
      <c r="FJ48" s="27"/>
      <c r="FK48" s="27"/>
      <c r="FL48" s="27"/>
      <c r="FM48" s="27"/>
      <c r="FN48" s="27"/>
      <c r="FO48" s="28"/>
      <c r="FP48" s="77"/>
      <c r="FQ48" s="77"/>
      <c r="FR48" s="77"/>
      <c r="FS48" s="77"/>
      <c r="FT48" s="77"/>
      <c r="FU48" s="77"/>
      <c r="FV48" s="77"/>
      <c r="FW48" s="77"/>
      <c r="FX48" s="77"/>
      <c r="FY48" s="77"/>
      <c r="FZ48" s="77"/>
      <c r="GA48" s="77"/>
      <c r="GB48" s="77"/>
      <c r="GC48" s="78">
        <f t="shared" si="5"/>
        <v>0</v>
      </c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9"/>
      <c r="GO48" s="65">
        <f t="shared" si="1"/>
        <v>0</v>
      </c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7"/>
      <c r="HB48" s="68">
        <f t="shared" si="2"/>
        <v>0</v>
      </c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9"/>
      <c r="HO48" s="65">
        <f t="shared" si="3"/>
        <v>0</v>
      </c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7"/>
      <c r="IC48" s="10"/>
    </row>
    <row r="49" spans="3:237" ht="42" customHeight="1" thickBot="1" x14ac:dyDescent="0.2">
      <c r="C49" s="20">
        <v>31</v>
      </c>
      <c r="D49" s="21"/>
      <c r="E49" s="21"/>
      <c r="F49" s="21"/>
      <c r="G49" s="21"/>
      <c r="H49" s="22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4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6"/>
      <c r="AU49" s="74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6"/>
      <c r="BG49" s="63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6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58">
        <f>+AH49+BG49+BS49</f>
        <v>0</v>
      </c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61"/>
      <c r="CR49" s="57">
        <f t="shared" si="0"/>
        <v>0</v>
      </c>
      <c r="CS49" s="58"/>
      <c r="CT49" s="58"/>
      <c r="CU49" s="58"/>
      <c r="CV49" s="58"/>
      <c r="CW49" s="58"/>
      <c r="CX49" s="58"/>
      <c r="CY49" s="58"/>
      <c r="CZ49" s="58"/>
      <c r="DA49" s="58"/>
      <c r="DB49" s="58"/>
      <c r="DC49" s="58"/>
      <c r="DD49" s="59"/>
      <c r="DE49" s="62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6"/>
      <c r="ER49" s="63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64"/>
      <c r="FD49" s="63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6"/>
      <c r="FP49" s="73"/>
      <c r="FQ49" s="73"/>
      <c r="FR49" s="73"/>
      <c r="FS49" s="73"/>
      <c r="FT49" s="73"/>
      <c r="FU49" s="73"/>
      <c r="FV49" s="73"/>
      <c r="FW49" s="73"/>
      <c r="FX49" s="73"/>
      <c r="FY49" s="73"/>
      <c r="FZ49" s="73"/>
      <c r="GA49" s="73"/>
      <c r="GB49" s="73"/>
      <c r="GC49" s="82">
        <f>+EE49+ER49+FD49+FP49</f>
        <v>0</v>
      </c>
      <c r="GD49" s="58"/>
      <c r="GE49" s="58"/>
      <c r="GF49" s="58"/>
      <c r="GG49" s="58"/>
      <c r="GH49" s="58"/>
      <c r="GI49" s="58"/>
      <c r="GJ49" s="58"/>
      <c r="GK49" s="58"/>
      <c r="GL49" s="58"/>
      <c r="GM49" s="58"/>
      <c r="GN49" s="61"/>
      <c r="GO49" s="57">
        <f t="shared" si="1"/>
        <v>0</v>
      </c>
      <c r="GP49" s="58"/>
      <c r="GQ49" s="58"/>
      <c r="GR49" s="58"/>
      <c r="GS49" s="58"/>
      <c r="GT49" s="58"/>
      <c r="GU49" s="58"/>
      <c r="GV49" s="58"/>
      <c r="GW49" s="58"/>
      <c r="GX49" s="58"/>
      <c r="GY49" s="58"/>
      <c r="GZ49" s="58"/>
      <c r="HA49" s="59"/>
      <c r="HB49" s="60">
        <f t="shared" si="2"/>
        <v>0</v>
      </c>
      <c r="HC49" s="58"/>
      <c r="HD49" s="58"/>
      <c r="HE49" s="58"/>
      <c r="HF49" s="58"/>
      <c r="HG49" s="58"/>
      <c r="HH49" s="58"/>
      <c r="HI49" s="58"/>
      <c r="HJ49" s="58"/>
      <c r="HK49" s="58"/>
      <c r="HL49" s="58"/>
      <c r="HM49" s="58"/>
      <c r="HN49" s="61"/>
      <c r="HO49" s="57">
        <f t="shared" si="3"/>
        <v>0</v>
      </c>
      <c r="HP49" s="58"/>
      <c r="HQ49" s="58"/>
      <c r="HR49" s="58"/>
      <c r="HS49" s="58"/>
      <c r="HT49" s="58"/>
      <c r="HU49" s="58"/>
      <c r="HV49" s="58"/>
      <c r="HW49" s="58"/>
      <c r="HX49" s="58"/>
      <c r="HY49" s="58"/>
      <c r="HZ49" s="58"/>
      <c r="IA49" s="58"/>
      <c r="IB49" s="59"/>
      <c r="IC49" s="10"/>
    </row>
    <row r="50" spans="3:237" ht="42" customHeight="1" thickTop="1" thickBot="1" x14ac:dyDescent="0.2">
      <c r="C50" s="40" t="s">
        <v>16</v>
      </c>
      <c r="D50" s="41"/>
      <c r="E50" s="41"/>
      <c r="F50" s="41"/>
      <c r="G50" s="41"/>
      <c r="H50" s="42">
        <f>SUM(H19:T49)</f>
        <v>0</v>
      </c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>
        <f>SUM(U19:AG49)</f>
        <v>0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>
        <f>SUM(AH19:AT49)</f>
        <v>0</v>
      </c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9"/>
      <c r="AU50" s="46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8"/>
      <c r="BG50" s="37">
        <f>SUM(BG19:BR49)</f>
        <v>0</v>
      </c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9"/>
      <c r="BS50" s="43">
        <f>SUM(BS19:CE49)</f>
        <v>0</v>
      </c>
      <c r="BT50" s="44"/>
      <c r="BU50" s="44"/>
      <c r="BV50" s="44"/>
      <c r="BW50" s="44"/>
      <c r="BX50" s="44"/>
      <c r="BY50" s="44"/>
      <c r="BZ50" s="44"/>
      <c r="CA50" s="44"/>
      <c r="CB50" s="44"/>
      <c r="CC50" s="44"/>
      <c r="CD50" s="44"/>
      <c r="CE50" s="45"/>
      <c r="CF50" s="50">
        <f>SUM(CF19:CQ49)</f>
        <v>0</v>
      </c>
      <c r="CG50" s="50"/>
      <c r="CH50" s="50"/>
      <c r="CI50" s="50"/>
      <c r="CJ50" s="50"/>
      <c r="CK50" s="50"/>
      <c r="CL50" s="50"/>
      <c r="CM50" s="50"/>
      <c r="CN50" s="50"/>
      <c r="CO50" s="50"/>
      <c r="CP50" s="50"/>
      <c r="CQ50" s="51"/>
      <c r="CR50" s="38">
        <f>SUM(CR19:DD49)</f>
        <v>0</v>
      </c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9"/>
      <c r="DE50" s="53">
        <f>SUM(DE19:DQ49)</f>
        <v>0</v>
      </c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1"/>
      <c r="DR50" s="54">
        <f t="shared" ref="DR50" si="6">SUM(DR19:ED49)</f>
        <v>0</v>
      </c>
      <c r="DS50" s="50"/>
      <c r="DT50" s="50"/>
      <c r="DU50" s="50"/>
      <c r="DV50" s="50"/>
      <c r="DW50" s="50"/>
      <c r="DX50" s="50"/>
      <c r="DY50" s="50"/>
      <c r="DZ50" s="50"/>
      <c r="EA50" s="50"/>
      <c r="EB50" s="50"/>
      <c r="EC50" s="50"/>
      <c r="ED50" s="51"/>
      <c r="EE50" s="54">
        <f t="shared" ref="EE50" si="7">SUM(EE19:EQ49)</f>
        <v>0</v>
      </c>
      <c r="EF50" s="50"/>
      <c r="EG50" s="50"/>
      <c r="EH50" s="50"/>
      <c r="EI50" s="50"/>
      <c r="EJ50" s="50"/>
      <c r="EK50" s="50"/>
      <c r="EL50" s="50"/>
      <c r="EM50" s="50"/>
      <c r="EN50" s="50"/>
      <c r="EO50" s="50"/>
      <c r="EP50" s="50"/>
      <c r="EQ50" s="55"/>
      <c r="ER50" s="37">
        <f>SUM(ER19:FC49)</f>
        <v>0</v>
      </c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56"/>
      <c r="FD50" s="37">
        <f>SUM(FD19:FO49)</f>
        <v>0</v>
      </c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9"/>
      <c r="FP50" s="43">
        <f>SUM(FP19:GB49)</f>
        <v>0</v>
      </c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5"/>
      <c r="GC50" s="49">
        <f>SUM(GC19:GN49)</f>
        <v>0</v>
      </c>
      <c r="GD50" s="50"/>
      <c r="GE50" s="50"/>
      <c r="GF50" s="50"/>
      <c r="GG50" s="50"/>
      <c r="GH50" s="50"/>
      <c r="GI50" s="50"/>
      <c r="GJ50" s="50"/>
      <c r="GK50" s="50"/>
      <c r="GL50" s="50"/>
      <c r="GM50" s="50"/>
      <c r="GN50" s="51"/>
      <c r="GO50" s="38">
        <f>SUM(GO19:HA49)</f>
        <v>0</v>
      </c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52"/>
      <c r="HB50" s="42">
        <f>SUM(HB19:HN49)</f>
        <v>0</v>
      </c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>
        <f>SUM(HO19:IB49)</f>
        <v>0</v>
      </c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52"/>
      <c r="IC50" s="10"/>
    </row>
    <row r="51" spans="3:237" ht="19.5" customHeight="1" x14ac:dyDescent="0.15">
      <c r="C51" s="32" t="s">
        <v>3</v>
      </c>
      <c r="D51" s="32"/>
      <c r="E51" s="33">
        <v>1</v>
      </c>
      <c r="F51" s="34"/>
      <c r="H51" s="5" t="s">
        <v>4</v>
      </c>
      <c r="J51" s="5"/>
      <c r="Z51" s="5"/>
      <c r="AB51" s="5"/>
      <c r="AT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5"/>
      <c r="DG51" s="5"/>
      <c r="DV51" s="5"/>
      <c r="DX51" s="5"/>
      <c r="EQ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</row>
    <row r="52" spans="3:237" ht="19.5" customHeight="1" x14ac:dyDescent="0.15">
      <c r="C52" s="32" t="s">
        <v>3</v>
      </c>
      <c r="D52" s="32"/>
      <c r="E52" s="33">
        <v>2</v>
      </c>
      <c r="F52" s="34"/>
      <c r="G52" s="5"/>
      <c r="H52" s="5" t="s">
        <v>21</v>
      </c>
      <c r="I52" s="5"/>
      <c r="Z52" s="5"/>
      <c r="AA52" s="5"/>
      <c r="BH52" s="5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5"/>
      <c r="DF52" s="5"/>
      <c r="DV52" s="5"/>
      <c r="DW52" s="5"/>
      <c r="ES52" s="5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</row>
    <row r="53" spans="3:237" ht="19.5" customHeight="1" x14ac:dyDescent="0.15">
      <c r="C53" s="32" t="s">
        <v>3</v>
      </c>
      <c r="D53" s="32"/>
      <c r="E53" s="35">
        <v>3</v>
      </c>
      <c r="F53" s="36"/>
      <c r="H53" s="5" t="s">
        <v>10</v>
      </c>
      <c r="J53" s="5"/>
      <c r="Z53" s="5"/>
      <c r="AB53" s="5"/>
      <c r="AT53" s="4"/>
      <c r="AU53" s="6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7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5"/>
      <c r="DG53" s="5"/>
      <c r="DV53" s="5"/>
      <c r="DX53" s="5"/>
      <c r="EQ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</row>
    <row r="54" spans="3:237" ht="19.5" customHeight="1" x14ac:dyDescent="0.15">
      <c r="C54" s="32" t="s">
        <v>23</v>
      </c>
      <c r="D54" s="32"/>
      <c r="E54" s="33">
        <v>1</v>
      </c>
      <c r="F54" s="34"/>
      <c r="H54" s="5" t="s">
        <v>22</v>
      </c>
      <c r="J54" s="5"/>
      <c r="Z54" s="5"/>
      <c r="AB54" s="5"/>
      <c r="AT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5"/>
      <c r="DG54" s="5"/>
      <c r="DV54" s="5"/>
      <c r="DX54" s="5"/>
      <c r="EQ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</row>
    <row r="55" spans="3:237" ht="19.5" customHeight="1" x14ac:dyDescent="0.15">
      <c r="C55" s="32"/>
      <c r="D55" s="32"/>
      <c r="E55" s="33"/>
      <c r="F55" s="34"/>
      <c r="G55" s="5"/>
      <c r="H55" s="5"/>
      <c r="I55" s="5"/>
      <c r="Z55" s="5"/>
      <c r="AA55" s="5"/>
      <c r="BH55" s="5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5"/>
      <c r="DF55" s="5"/>
      <c r="DV55" s="5"/>
      <c r="DW55" s="5"/>
      <c r="ES55" s="5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</row>
    <row r="56" spans="3:237" ht="19.5" customHeight="1" x14ac:dyDescent="0.15">
      <c r="C56" s="11"/>
      <c r="D56" s="11"/>
      <c r="E56" s="11"/>
      <c r="F56" s="5"/>
      <c r="G56" s="5"/>
      <c r="H56" s="5"/>
      <c r="I56" s="5"/>
      <c r="Z56" s="5"/>
      <c r="AA56" s="5"/>
      <c r="BH56" s="5"/>
      <c r="DE56" s="5"/>
      <c r="DF56" s="5"/>
      <c r="DV56" s="5"/>
      <c r="DW56" s="5"/>
      <c r="ES56" s="5"/>
    </row>
    <row r="57" spans="3:237" ht="19.5" customHeight="1" x14ac:dyDescent="0.15">
      <c r="C57" s="29"/>
      <c r="D57" s="29"/>
      <c r="E57" s="30"/>
      <c r="F57" s="31"/>
      <c r="G57" s="5"/>
      <c r="H57" s="5"/>
      <c r="I57" s="5"/>
      <c r="J57" s="5"/>
      <c r="Z57" s="5"/>
      <c r="AA57" s="5"/>
      <c r="AB57" s="5"/>
      <c r="DE57" s="5"/>
      <c r="DF57" s="5"/>
      <c r="DG57" s="5"/>
      <c r="DV57" s="5"/>
      <c r="DW57" s="5"/>
      <c r="DX57" s="5"/>
    </row>
    <row r="58" spans="3:237" ht="14.25" customHeight="1" x14ac:dyDescent="0.15"/>
    <row r="59" spans="3:237" ht="14.25" customHeight="1" x14ac:dyDescent="0.15"/>
    <row r="60" spans="3:237" ht="14.25" customHeight="1" x14ac:dyDescent="0.15"/>
    <row r="61" spans="3:237" ht="14.25" customHeight="1" x14ac:dyDescent="0.15"/>
    <row r="62" spans="3:237" ht="14.25" customHeight="1" x14ac:dyDescent="0.15"/>
    <row r="63" spans="3:237" ht="14.25" customHeight="1" x14ac:dyDescent="0.15"/>
    <row r="64" spans="3:237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</sheetData>
  <sheetProtection selectLockedCells="1"/>
  <mergeCells count="651">
    <mergeCell ref="C1:IB4"/>
    <mergeCell ref="C6:H7"/>
    <mergeCell ref="I6:L7"/>
    <mergeCell ref="N6:P7"/>
    <mergeCell ref="Q6:T7"/>
    <mergeCell ref="U6:Z7"/>
    <mergeCell ref="AH14:AT18"/>
    <mergeCell ref="BS14:CE18"/>
    <mergeCell ref="CF14:CQ18"/>
    <mergeCell ref="EE14:EQ18"/>
    <mergeCell ref="C9:AG9"/>
    <mergeCell ref="AH9:IB9"/>
    <mergeCell ref="C10:G18"/>
    <mergeCell ref="H10:DD11"/>
    <mergeCell ref="DE10:HA11"/>
    <mergeCell ref="HB10:HN18"/>
    <mergeCell ref="HO10:IB18"/>
    <mergeCell ref="H12:T18"/>
    <mergeCell ref="U12:AG18"/>
    <mergeCell ref="AH12:CQ13"/>
    <mergeCell ref="AU14:BF18"/>
    <mergeCell ref="BG14:BR18"/>
    <mergeCell ref="HB19:HN19"/>
    <mergeCell ref="HO19:IB19"/>
    <mergeCell ref="CF19:CQ19"/>
    <mergeCell ref="CR19:DD19"/>
    <mergeCell ref="DE19:DQ19"/>
    <mergeCell ref="DR19:ED19"/>
    <mergeCell ref="EE19:EQ19"/>
    <mergeCell ref="ER19:FC19"/>
    <mergeCell ref="ER14:FC18"/>
    <mergeCell ref="FD14:FO18"/>
    <mergeCell ref="FP14:GB18"/>
    <mergeCell ref="GC14:GN18"/>
    <mergeCell ref="CR12:DD18"/>
    <mergeCell ref="DE12:DQ18"/>
    <mergeCell ref="DR12:ED18"/>
    <mergeCell ref="EE12:GN13"/>
    <mergeCell ref="GO12:HA18"/>
    <mergeCell ref="C20:G20"/>
    <mergeCell ref="H20:T20"/>
    <mergeCell ref="U20:AG20"/>
    <mergeCell ref="AH20:AT20"/>
    <mergeCell ref="BS20:CE20"/>
    <mergeCell ref="FD19:FO19"/>
    <mergeCell ref="FP19:GB19"/>
    <mergeCell ref="GC19:GN19"/>
    <mergeCell ref="GO19:HA19"/>
    <mergeCell ref="C19:G19"/>
    <mergeCell ref="H19:T19"/>
    <mergeCell ref="U19:AG19"/>
    <mergeCell ref="AH19:AT19"/>
    <mergeCell ref="BS19:CE19"/>
    <mergeCell ref="FD20:FO20"/>
    <mergeCell ref="FP20:GB20"/>
    <mergeCell ref="GC20:GN20"/>
    <mergeCell ref="GO20:HA20"/>
    <mergeCell ref="AU19:BF19"/>
    <mergeCell ref="BG19:BR19"/>
    <mergeCell ref="AU20:BF20"/>
    <mergeCell ref="BG20:BR20"/>
    <mergeCell ref="HB20:HN20"/>
    <mergeCell ref="HO20:IB20"/>
    <mergeCell ref="CF20:CQ20"/>
    <mergeCell ref="CR20:DD20"/>
    <mergeCell ref="DE20:DQ20"/>
    <mergeCell ref="DR20:ED20"/>
    <mergeCell ref="EE20:EQ20"/>
    <mergeCell ref="ER20:FC20"/>
    <mergeCell ref="GC21:GN21"/>
    <mergeCell ref="GO21:HA21"/>
    <mergeCell ref="HB21:HN21"/>
    <mergeCell ref="HO21:IB21"/>
    <mergeCell ref="CF21:CQ21"/>
    <mergeCell ref="CR21:DD21"/>
    <mergeCell ref="DE21:DQ21"/>
    <mergeCell ref="DR21:ED21"/>
    <mergeCell ref="EE21:EQ21"/>
    <mergeCell ref="ER21:FC21"/>
    <mergeCell ref="C22:G22"/>
    <mergeCell ref="H22:T22"/>
    <mergeCell ref="U22:AG22"/>
    <mergeCell ref="AH22:AT22"/>
    <mergeCell ref="BS22:CE22"/>
    <mergeCell ref="AU22:BF22"/>
    <mergeCell ref="BG22:BR22"/>
    <mergeCell ref="FD21:FO21"/>
    <mergeCell ref="FP21:GB21"/>
    <mergeCell ref="C21:G21"/>
    <mergeCell ref="H21:T21"/>
    <mergeCell ref="U21:AG21"/>
    <mergeCell ref="AH21:AT21"/>
    <mergeCell ref="BS21:CE21"/>
    <mergeCell ref="AU21:BF21"/>
    <mergeCell ref="BG21:BR21"/>
    <mergeCell ref="FD22:FO22"/>
    <mergeCell ref="FP22:GB22"/>
    <mergeCell ref="GC22:GN22"/>
    <mergeCell ref="GO22:HA22"/>
    <mergeCell ref="HB22:HN22"/>
    <mergeCell ref="HO22:IB22"/>
    <mergeCell ref="CF22:CQ22"/>
    <mergeCell ref="CR22:DD22"/>
    <mergeCell ref="DE22:DQ22"/>
    <mergeCell ref="DR22:ED22"/>
    <mergeCell ref="EE22:EQ22"/>
    <mergeCell ref="ER22:FC22"/>
    <mergeCell ref="GC23:GN23"/>
    <mergeCell ref="GO23:HA23"/>
    <mergeCell ref="HB23:HN23"/>
    <mergeCell ref="HO23:IB23"/>
    <mergeCell ref="CF23:CQ23"/>
    <mergeCell ref="CR23:DD23"/>
    <mergeCell ref="DE23:DQ23"/>
    <mergeCell ref="DR23:ED23"/>
    <mergeCell ref="EE23:EQ23"/>
    <mergeCell ref="ER23:FC23"/>
    <mergeCell ref="C24:G24"/>
    <mergeCell ref="H24:T24"/>
    <mergeCell ref="U24:AG24"/>
    <mergeCell ref="AH24:AT24"/>
    <mergeCell ref="BS24:CE24"/>
    <mergeCell ref="AU24:BF24"/>
    <mergeCell ref="BG24:BR24"/>
    <mergeCell ref="FD23:FO23"/>
    <mergeCell ref="FP23:GB23"/>
    <mergeCell ref="C23:G23"/>
    <mergeCell ref="H23:T23"/>
    <mergeCell ref="U23:AG23"/>
    <mergeCell ref="AH23:AT23"/>
    <mergeCell ref="BS23:CE23"/>
    <mergeCell ref="AU23:BF23"/>
    <mergeCell ref="BG23:BR23"/>
    <mergeCell ref="FD24:FO24"/>
    <mergeCell ref="FP24:GB24"/>
    <mergeCell ref="GC24:GN24"/>
    <mergeCell ref="GO24:HA24"/>
    <mergeCell ref="HB24:HN24"/>
    <mergeCell ref="HO24:IB24"/>
    <mergeCell ref="CF24:CQ24"/>
    <mergeCell ref="CR24:DD24"/>
    <mergeCell ref="DE24:DQ24"/>
    <mergeCell ref="DR24:ED24"/>
    <mergeCell ref="EE24:EQ24"/>
    <mergeCell ref="ER24:FC24"/>
    <mergeCell ref="GC25:GN25"/>
    <mergeCell ref="GO25:HA25"/>
    <mergeCell ref="HB25:HN25"/>
    <mergeCell ref="HO25:IB25"/>
    <mergeCell ref="CF25:CQ25"/>
    <mergeCell ref="CR25:DD25"/>
    <mergeCell ref="DE25:DQ25"/>
    <mergeCell ref="DR25:ED25"/>
    <mergeCell ref="EE25:EQ25"/>
    <mergeCell ref="ER25:FC25"/>
    <mergeCell ref="C26:G26"/>
    <mergeCell ref="H26:T26"/>
    <mergeCell ref="U26:AG26"/>
    <mergeCell ref="AH26:AT26"/>
    <mergeCell ref="BS26:CE26"/>
    <mergeCell ref="AU26:BF26"/>
    <mergeCell ref="BG26:BR26"/>
    <mergeCell ref="FD25:FO25"/>
    <mergeCell ref="FP25:GB25"/>
    <mergeCell ref="C25:G25"/>
    <mergeCell ref="H25:T25"/>
    <mergeCell ref="U25:AG25"/>
    <mergeCell ref="AH25:AT25"/>
    <mergeCell ref="BS25:CE25"/>
    <mergeCell ref="AU25:BF25"/>
    <mergeCell ref="BG25:BR25"/>
    <mergeCell ref="FD26:FO26"/>
    <mergeCell ref="FP26:GB26"/>
    <mergeCell ref="GC26:GN26"/>
    <mergeCell ref="GO26:HA26"/>
    <mergeCell ref="HB26:HN26"/>
    <mergeCell ref="HO26:IB26"/>
    <mergeCell ref="CF26:CQ26"/>
    <mergeCell ref="CR26:DD26"/>
    <mergeCell ref="DE26:DQ26"/>
    <mergeCell ref="DR26:ED26"/>
    <mergeCell ref="EE26:EQ26"/>
    <mergeCell ref="ER26:FC26"/>
    <mergeCell ref="GC27:GN27"/>
    <mergeCell ref="GO27:HA27"/>
    <mergeCell ref="HB27:HN27"/>
    <mergeCell ref="HO27:IB27"/>
    <mergeCell ref="CF27:CQ27"/>
    <mergeCell ref="CR27:DD27"/>
    <mergeCell ref="DE27:DQ27"/>
    <mergeCell ref="DR27:ED27"/>
    <mergeCell ref="EE27:EQ27"/>
    <mergeCell ref="ER27:FC27"/>
    <mergeCell ref="C28:G28"/>
    <mergeCell ref="H28:T28"/>
    <mergeCell ref="U28:AG28"/>
    <mergeCell ref="AH28:AT28"/>
    <mergeCell ref="BS28:CE28"/>
    <mergeCell ref="AU28:BF28"/>
    <mergeCell ref="BG28:BR28"/>
    <mergeCell ref="FD27:FO27"/>
    <mergeCell ref="FP27:GB27"/>
    <mergeCell ref="C27:G27"/>
    <mergeCell ref="H27:T27"/>
    <mergeCell ref="U27:AG27"/>
    <mergeCell ref="AH27:AT27"/>
    <mergeCell ref="BS27:CE27"/>
    <mergeCell ref="AU27:BF27"/>
    <mergeCell ref="BG27:BR27"/>
    <mergeCell ref="FD28:FO28"/>
    <mergeCell ref="FP28:GB28"/>
    <mergeCell ref="GC28:GN28"/>
    <mergeCell ref="GO28:HA28"/>
    <mergeCell ref="HB28:HN28"/>
    <mergeCell ref="HO28:IB28"/>
    <mergeCell ref="CF28:CQ28"/>
    <mergeCell ref="CR28:DD28"/>
    <mergeCell ref="DE28:DQ28"/>
    <mergeCell ref="DR28:ED28"/>
    <mergeCell ref="EE28:EQ28"/>
    <mergeCell ref="ER28:FC28"/>
    <mergeCell ref="GC29:GN29"/>
    <mergeCell ref="GO29:HA29"/>
    <mergeCell ref="HB29:HN29"/>
    <mergeCell ref="HO29:IB29"/>
    <mergeCell ref="CF29:CQ29"/>
    <mergeCell ref="CR29:DD29"/>
    <mergeCell ref="DE29:DQ29"/>
    <mergeCell ref="DR29:ED29"/>
    <mergeCell ref="EE29:EQ29"/>
    <mergeCell ref="ER29:FC29"/>
    <mergeCell ref="C30:G30"/>
    <mergeCell ref="H30:T30"/>
    <mergeCell ref="U30:AG30"/>
    <mergeCell ref="AH30:AT30"/>
    <mergeCell ref="BS30:CE30"/>
    <mergeCell ref="AU30:BF30"/>
    <mergeCell ref="BG30:BR30"/>
    <mergeCell ref="FD29:FO29"/>
    <mergeCell ref="FP29:GB29"/>
    <mergeCell ref="C29:G29"/>
    <mergeCell ref="H29:T29"/>
    <mergeCell ref="U29:AG29"/>
    <mergeCell ref="AH29:AT29"/>
    <mergeCell ref="BS29:CE29"/>
    <mergeCell ref="AU29:BF29"/>
    <mergeCell ref="BG29:BR29"/>
    <mergeCell ref="FD30:FO30"/>
    <mergeCell ref="FP30:GB30"/>
    <mergeCell ref="GC30:GN30"/>
    <mergeCell ref="GO30:HA30"/>
    <mergeCell ref="HB30:HN30"/>
    <mergeCell ref="HO30:IB30"/>
    <mergeCell ref="CF30:CQ30"/>
    <mergeCell ref="CR30:DD30"/>
    <mergeCell ref="DE30:DQ30"/>
    <mergeCell ref="DR30:ED30"/>
    <mergeCell ref="EE30:EQ30"/>
    <mergeCell ref="ER30:FC30"/>
    <mergeCell ref="GC31:GN31"/>
    <mergeCell ref="GO31:HA31"/>
    <mergeCell ref="HB31:HN31"/>
    <mergeCell ref="HO31:IB31"/>
    <mergeCell ref="CF31:CQ31"/>
    <mergeCell ref="CR31:DD31"/>
    <mergeCell ref="DE31:DQ31"/>
    <mergeCell ref="DR31:ED31"/>
    <mergeCell ref="EE31:EQ31"/>
    <mergeCell ref="ER31:FC31"/>
    <mergeCell ref="C32:G32"/>
    <mergeCell ref="H32:T32"/>
    <mergeCell ref="U32:AG32"/>
    <mergeCell ref="AH32:AT32"/>
    <mergeCell ref="BS32:CE32"/>
    <mergeCell ref="AU32:BF32"/>
    <mergeCell ref="BG32:BR32"/>
    <mergeCell ref="FD31:FO31"/>
    <mergeCell ref="FP31:GB31"/>
    <mergeCell ref="C31:G31"/>
    <mergeCell ref="H31:T31"/>
    <mergeCell ref="U31:AG31"/>
    <mergeCell ref="AH31:AT31"/>
    <mergeCell ref="BS31:CE31"/>
    <mergeCell ref="AU31:BF31"/>
    <mergeCell ref="BG31:BR31"/>
    <mergeCell ref="FD32:FO32"/>
    <mergeCell ref="FP32:GB32"/>
    <mergeCell ref="GC32:GN32"/>
    <mergeCell ref="GO32:HA32"/>
    <mergeCell ref="HB32:HN32"/>
    <mergeCell ref="HO32:IB32"/>
    <mergeCell ref="CF32:CQ32"/>
    <mergeCell ref="CR32:DD32"/>
    <mergeCell ref="DE32:DQ32"/>
    <mergeCell ref="DR32:ED32"/>
    <mergeCell ref="EE32:EQ32"/>
    <mergeCell ref="ER32:FC32"/>
    <mergeCell ref="GC33:GN33"/>
    <mergeCell ref="GO33:HA33"/>
    <mergeCell ref="HB33:HN33"/>
    <mergeCell ref="HO33:IB33"/>
    <mergeCell ref="CF33:CQ33"/>
    <mergeCell ref="CR33:DD33"/>
    <mergeCell ref="DE33:DQ33"/>
    <mergeCell ref="DR33:ED33"/>
    <mergeCell ref="EE33:EQ33"/>
    <mergeCell ref="ER33:FC33"/>
    <mergeCell ref="C34:G34"/>
    <mergeCell ref="H34:T34"/>
    <mergeCell ref="U34:AG34"/>
    <mergeCell ref="AH34:AT34"/>
    <mergeCell ref="BS34:CE34"/>
    <mergeCell ref="AU34:BF34"/>
    <mergeCell ref="BG34:BR34"/>
    <mergeCell ref="FD33:FO33"/>
    <mergeCell ref="FP33:GB33"/>
    <mergeCell ref="C33:G33"/>
    <mergeCell ref="H33:T33"/>
    <mergeCell ref="U33:AG33"/>
    <mergeCell ref="AH33:AT33"/>
    <mergeCell ref="BS33:CE33"/>
    <mergeCell ref="AU33:BF33"/>
    <mergeCell ref="BG33:BR33"/>
    <mergeCell ref="FD34:FO34"/>
    <mergeCell ref="FP34:GB34"/>
    <mergeCell ref="GC34:GN34"/>
    <mergeCell ref="GO34:HA34"/>
    <mergeCell ref="HB34:HN34"/>
    <mergeCell ref="HO34:IB34"/>
    <mergeCell ref="CF34:CQ34"/>
    <mergeCell ref="CR34:DD34"/>
    <mergeCell ref="DE34:DQ34"/>
    <mergeCell ref="DR34:ED34"/>
    <mergeCell ref="EE34:EQ34"/>
    <mergeCell ref="ER34:FC34"/>
    <mergeCell ref="GC35:GN35"/>
    <mergeCell ref="GO35:HA35"/>
    <mergeCell ref="HB35:HN35"/>
    <mergeCell ref="HO35:IB35"/>
    <mergeCell ref="CF35:CQ35"/>
    <mergeCell ref="CR35:DD35"/>
    <mergeCell ref="DE35:DQ35"/>
    <mergeCell ref="DR35:ED35"/>
    <mergeCell ref="EE35:EQ35"/>
    <mergeCell ref="ER35:FC35"/>
    <mergeCell ref="C36:G36"/>
    <mergeCell ref="H36:T36"/>
    <mergeCell ref="U36:AG36"/>
    <mergeCell ref="AH36:AT36"/>
    <mergeCell ref="BS36:CE36"/>
    <mergeCell ref="AU36:BF36"/>
    <mergeCell ref="BG36:BR36"/>
    <mergeCell ref="FD35:FO35"/>
    <mergeCell ref="FP35:GB35"/>
    <mergeCell ref="C35:G35"/>
    <mergeCell ref="H35:T35"/>
    <mergeCell ref="U35:AG35"/>
    <mergeCell ref="AH35:AT35"/>
    <mergeCell ref="BS35:CE35"/>
    <mergeCell ref="AU35:BF35"/>
    <mergeCell ref="BG35:BR35"/>
    <mergeCell ref="FD36:FO36"/>
    <mergeCell ref="FP36:GB36"/>
    <mergeCell ref="GC36:GN36"/>
    <mergeCell ref="GO36:HA36"/>
    <mergeCell ref="HB36:HN36"/>
    <mergeCell ref="HO36:IB36"/>
    <mergeCell ref="CF36:CQ36"/>
    <mergeCell ref="CR36:DD36"/>
    <mergeCell ref="DE36:DQ36"/>
    <mergeCell ref="DR36:ED36"/>
    <mergeCell ref="EE36:EQ36"/>
    <mergeCell ref="ER36:FC36"/>
    <mergeCell ref="GC37:GN37"/>
    <mergeCell ref="GO37:HA37"/>
    <mergeCell ref="HB37:HN37"/>
    <mergeCell ref="HO37:IB37"/>
    <mergeCell ref="CF37:CQ37"/>
    <mergeCell ref="CR37:DD37"/>
    <mergeCell ref="DE37:DQ37"/>
    <mergeCell ref="DR37:ED37"/>
    <mergeCell ref="EE37:EQ37"/>
    <mergeCell ref="ER37:FC37"/>
    <mergeCell ref="C38:G38"/>
    <mergeCell ref="H38:T38"/>
    <mergeCell ref="U38:AG38"/>
    <mergeCell ref="AH38:AT38"/>
    <mergeCell ref="BS38:CE38"/>
    <mergeCell ref="AU38:BF38"/>
    <mergeCell ref="BG38:BR38"/>
    <mergeCell ref="FD37:FO37"/>
    <mergeCell ref="FP37:GB37"/>
    <mergeCell ref="C37:G37"/>
    <mergeCell ref="H37:T37"/>
    <mergeCell ref="U37:AG37"/>
    <mergeCell ref="AH37:AT37"/>
    <mergeCell ref="BS37:CE37"/>
    <mergeCell ref="AU37:BF37"/>
    <mergeCell ref="BG37:BR37"/>
    <mergeCell ref="FD38:FO38"/>
    <mergeCell ref="FP38:GB38"/>
    <mergeCell ref="GC38:GN38"/>
    <mergeCell ref="GO38:HA38"/>
    <mergeCell ref="HB38:HN38"/>
    <mergeCell ref="HO38:IB38"/>
    <mergeCell ref="CF38:CQ38"/>
    <mergeCell ref="CR38:DD38"/>
    <mergeCell ref="DE38:DQ38"/>
    <mergeCell ref="DR38:ED38"/>
    <mergeCell ref="EE38:EQ38"/>
    <mergeCell ref="ER38:FC38"/>
    <mergeCell ref="GC39:GN39"/>
    <mergeCell ref="GO39:HA39"/>
    <mergeCell ref="HB39:HN39"/>
    <mergeCell ref="HO39:IB39"/>
    <mergeCell ref="CF39:CQ39"/>
    <mergeCell ref="CR39:DD39"/>
    <mergeCell ref="DE39:DQ39"/>
    <mergeCell ref="DR39:ED39"/>
    <mergeCell ref="EE39:EQ39"/>
    <mergeCell ref="ER39:FC39"/>
    <mergeCell ref="C40:G40"/>
    <mergeCell ref="H40:T40"/>
    <mergeCell ref="U40:AG40"/>
    <mergeCell ref="AH40:AT40"/>
    <mergeCell ref="BS40:CE40"/>
    <mergeCell ref="AU40:BF40"/>
    <mergeCell ref="BG40:BR40"/>
    <mergeCell ref="FD39:FO39"/>
    <mergeCell ref="FP39:GB39"/>
    <mergeCell ref="C39:G39"/>
    <mergeCell ref="H39:T39"/>
    <mergeCell ref="U39:AG39"/>
    <mergeCell ref="AH39:AT39"/>
    <mergeCell ref="BS39:CE39"/>
    <mergeCell ref="AU39:BF39"/>
    <mergeCell ref="BG39:BR39"/>
    <mergeCell ref="FD40:FO40"/>
    <mergeCell ref="FP40:GB40"/>
    <mergeCell ref="GC40:GN40"/>
    <mergeCell ref="GO40:HA40"/>
    <mergeCell ref="HB40:HN40"/>
    <mergeCell ref="HO40:IB40"/>
    <mergeCell ref="CF40:CQ40"/>
    <mergeCell ref="CR40:DD40"/>
    <mergeCell ref="DE40:DQ40"/>
    <mergeCell ref="DR40:ED40"/>
    <mergeCell ref="EE40:EQ40"/>
    <mergeCell ref="ER40:FC40"/>
    <mergeCell ref="GC41:GN41"/>
    <mergeCell ref="GO41:HA41"/>
    <mergeCell ref="HB41:HN41"/>
    <mergeCell ref="HO41:IB41"/>
    <mergeCell ref="CF41:CQ41"/>
    <mergeCell ref="CR41:DD41"/>
    <mergeCell ref="DE41:DQ41"/>
    <mergeCell ref="DR41:ED41"/>
    <mergeCell ref="EE41:EQ41"/>
    <mergeCell ref="ER41:FC41"/>
    <mergeCell ref="C42:G42"/>
    <mergeCell ref="H42:T42"/>
    <mergeCell ref="U42:AG42"/>
    <mergeCell ref="AH42:AT42"/>
    <mergeCell ref="BS42:CE42"/>
    <mergeCell ref="AU42:BF42"/>
    <mergeCell ref="BG42:BR42"/>
    <mergeCell ref="FD41:FO41"/>
    <mergeCell ref="FP41:GB41"/>
    <mergeCell ref="C41:G41"/>
    <mergeCell ref="H41:T41"/>
    <mergeCell ref="U41:AG41"/>
    <mergeCell ref="AH41:AT41"/>
    <mergeCell ref="BS41:CE41"/>
    <mergeCell ref="AU41:BF41"/>
    <mergeCell ref="BG41:BR41"/>
    <mergeCell ref="FD42:FO42"/>
    <mergeCell ref="FP42:GB42"/>
    <mergeCell ref="GC42:GN42"/>
    <mergeCell ref="GO42:HA42"/>
    <mergeCell ref="HB42:HN42"/>
    <mergeCell ref="HO42:IB42"/>
    <mergeCell ref="CF42:CQ42"/>
    <mergeCell ref="CR42:DD42"/>
    <mergeCell ref="DE42:DQ42"/>
    <mergeCell ref="DR42:ED42"/>
    <mergeCell ref="EE42:EQ42"/>
    <mergeCell ref="ER42:FC42"/>
    <mergeCell ref="GC43:GN43"/>
    <mergeCell ref="GO43:HA43"/>
    <mergeCell ref="HB43:HN43"/>
    <mergeCell ref="HO43:IB43"/>
    <mergeCell ref="CF43:CQ43"/>
    <mergeCell ref="CR43:DD43"/>
    <mergeCell ref="DE43:DQ43"/>
    <mergeCell ref="DR43:ED43"/>
    <mergeCell ref="EE43:EQ43"/>
    <mergeCell ref="ER43:FC43"/>
    <mergeCell ref="FD43:FO43"/>
    <mergeCell ref="FP43:GB43"/>
    <mergeCell ref="C43:G43"/>
    <mergeCell ref="H43:T43"/>
    <mergeCell ref="U43:AG43"/>
    <mergeCell ref="AH43:AT43"/>
    <mergeCell ref="BS43:CE43"/>
    <mergeCell ref="AU43:BF43"/>
    <mergeCell ref="BG43:BR43"/>
    <mergeCell ref="HB44:HN44"/>
    <mergeCell ref="HO44:IB44"/>
    <mergeCell ref="CF44:CQ44"/>
    <mergeCell ref="CR44:DD44"/>
    <mergeCell ref="DE44:DQ44"/>
    <mergeCell ref="DR44:ED44"/>
    <mergeCell ref="EE44:EQ44"/>
    <mergeCell ref="ER44:FC44"/>
    <mergeCell ref="C44:G44"/>
    <mergeCell ref="H44:T44"/>
    <mergeCell ref="U44:AG44"/>
    <mergeCell ref="AH44:AT44"/>
    <mergeCell ref="BS44:CE44"/>
    <mergeCell ref="AU44:BF44"/>
    <mergeCell ref="BG44:BR44"/>
    <mergeCell ref="FD44:FO44"/>
    <mergeCell ref="FP44:GB44"/>
    <mergeCell ref="C45:G45"/>
    <mergeCell ref="H45:T45"/>
    <mergeCell ref="U45:AG45"/>
    <mergeCell ref="AH45:AT45"/>
    <mergeCell ref="BS45:CE45"/>
    <mergeCell ref="AU45:BF45"/>
    <mergeCell ref="BG45:BR45"/>
    <mergeCell ref="GC44:GN44"/>
    <mergeCell ref="GO44:HA44"/>
    <mergeCell ref="FD45:FO45"/>
    <mergeCell ref="FP45:GB45"/>
    <mergeCell ref="GC45:GN45"/>
    <mergeCell ref="GO45:HA45"/>
    <mergeCell ref="HB45:HN45"/>
    <mergeCell ref="HO45:IB45"/>
    <mergeCell ref="CF45:CQ45"/>
    <mergeCell ref="CR45:DD45"/>
    <mergeCell ref="DE45:DQ45"/>
    <mergeCell ref="DR45:ED45"/>
    <mergeCell ref="EE45:EQ45"/>
    <mergeCell ref="ER45:FC45"/>
    <mergeCell ref="GO47:HA47"/>
    <mergeCell ref="HB47:HN47"/>
    <mergeCell ref="HO47:IB47"/>
    <mergeCell ref="CF47:CQ47"/>
    <mergeCell ref="CR47:DD47"/>
    <mergeCell ref="DE47:DQ47"/>
    <mergeCell ref="U46:AG46"/>
    <mergeCell ref="AH46:AT46"/>
    <mergeCell ref="BS46:CE46"/>
    <mergeCell ref="AU46:BF46"/>
    <mergeCell ref="BG46:BR46"/>
    <mergeCell ref="FD46:FO46"/>
    <mergeCell ref="FP46:GB46"/>
    <mergeCell ref="GC46:GN46"/>
    <mergeCell ref="GO46:HA46"/>
    <mergeCell ref="HB46:HN46"/>
    <mergeCell ref="HO46:IB46"/>
    <mergeCell ref="CF46:CQ46"/>
    <mergeCell ref="CR46:DD46"/>
    <mergeCell ref="DE46:DQ46"/>
    <mergeCell ref="DR46:ED46"/>
    <mergeCell ref="EE46:EQ46"/>
    <mergeCell ref="ER46:FC46"/>
    <mergeCell ref="DR47:ED47"/>
    <mergeCell ref="EE47:EQ47"/>
    <mergeCell ref="ER47:FC47"/>
    <mergeCell ref="BS49:CE49"/>
    <mergeCell ref="AU49:BF49"/>
    <mergeCell ref="BG49:BR49"/>
    <mergeCell ref="FD48:FO48"/>
    <mergeCell ref="FP48:GB48"/>
    <mergeCell ref="GC48:GN48"/>
    <mergeCell ref="BS48:CE48"/>
    <mergeCell ref="AU48:BF48"/>
    <mergeCell ref="BG48:BR48"/>
    <mergeCell ref="FD49:FO49"/>
    <mergeCell ref="FP49:GB49"/>
    <mergeCell ref="GC49:GN49"/>
    <mergeCell ref="BS47:CE47"/>
    <mergeCell ref="AU47:BF47"/>
    <mergeCell ref="BG47:BR47"/>
    <mergeCell ref="FD47:FO47"/>
    <mergeCell ref="FP47:GB47"/>
    <mergeCell ref="GC47:GN47"/>
    <mergeCell ref="GO48:HA48"/>
    <mergeCell ref="HB48:HN48"/>
    <mergeCell ref="HO48:IB48"/>
    <mergeCell ref="CF48:CQ48"/>
    <mergeCell ref="CR48:DD48"/>
    <mergeCell ref="DE48:DQ48"/>
    <mergeCell ref="DR48:ED48"/>
    <mergeCell ref="EE48:EQ48"/>
    <mergeCell ref="ER48:FC48"/>
    <mergeCell ref="GO49:HA49"/>
    <mergeCell ref="HB49:HN49"/>
    <mergeCell ref="HO49:IB49"/>
    <mergeCell ref="CF49:CQ49"/>
    <mergeCell ref="CR49:DD49"/>
    <mergeCell ref="DE49:DQ49"/>
    <mergeCell ref="DR49:ED49"/>
    <mergeCell ref="EE49:EQ49"/>
    <mergeCell ref="ER49:FC49"/>
    <mergeCell ref="FP50:GB50"/>
    <mergeCell ref="GC50:GN50"/>
    <mergeCell ref="GO50:HA50"/>
    <mergeCell ref="HB50:HN50"/>
    <mergeCell ref="HO50:IB50"/>
    <mergeCell ref="CF50:CQ50"/>
    <mergeCell ref="CR50:DD50"/>
    <mergeCell ref="DE50:DQ50"/>
    <mergeCell ref="DR50:ED50"/>
    <mergeCell ref="EE50:EQ50"/>
    <mergeCell ref="ER50:FC50"/>
    <mergeCell ref="C57:D57"/>
    <mergeCell ref="E57:F57"/>
    <mergeCell ref="C51:D51"/>
    <mergeCell ref="E51:F51"/>
    <mergeCell ref="C52:D52"/>
    <mergeCell ref="E52:F52"/>
    <mergeCell ref="C53:D53"/>
    <mergeCell ref="E53:F53"/>
    <mergeCell ref="FD50:FO50"/>
    <mergeCell ref="C50:G50"/>
    <mergeCell ref="H50:T50"/>
    <mergeCell ref="U50:AG50"/>
    <mergeCell ref="AH50:AT50"/>
    <mergeCell ref="BS50:CE50"/>
    <mergeCell ref="AU50:BF50"/>
    <mergeCell ref="BG50:BR50"/>
    <mergeCell ref="C54:D54"/>
    <mergeCell ref="E54:F54"/>
    <mergeCell ref="C55:D55"/>
    <mergeCell ref="E55:F55"/>
    <mergeCell ref="C46:G46"/>
    <mergeCell ref="H46:T46"/>
    <mergeCell ref="C49:G49"/>
    <mergeCell ref="H49:T49"/>
    <mergeCell ref="U49:AG49"/>
    <mergeCell ref="AH49:AT49"/>
    <mergeCell ref="C48:G48"/>
    <mergeCell ref="H48:T48"/>
    <mergeCell ref="U48:AG48"/>
    <mergeCell ref="AH48:AT48"/>
    <mergeCell ref="C47:G47"/>
    <mergeCell ref="H47:T47"/>
    <mergeCell ref="U47:AG47"/>
    <mergeCell ref="AH47:AT47"/>
  </mergeCells>
  <phoneticPr fontId="1"/>
  <dataValidations count="1">
    <dataValidation imeMode="hiragana" allowBlank="1" showInputMessage="1" showErrorMessage="1" sqref="AH9:IB9"/>
  </dataValidations>
  <printOptions horizontalCentered="1" verticalCentered="1"/>
  <pageMargins left="0.11811023622047245" right="0.11811023622047245" top="0.15748031496062992" bottom="0.15748031496062992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帳簿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Default8</cp:lastModifiedBy>
  <cp:lastPrinted>2020-10-26T08:49:39Z</cp:lastPrinted>
  <dcterms:created xsi:type="dcterms:W3CDTF">2017-06-06T10:00:22Z</dcterms:created>
  <dcterms:modified xsi:type="dcterms:W3CDTF">2021-03-17T11:01:49Z</dcterms:modified>
</cp:coreProperties>
</file>