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7395" activeTab="0"/>
  </bookViews>
  <sheets>
    <sheet name="正誤表" sheetId="1" r:id="rId1"/>
    <sheet name="6-1" sheetId="2" r:id="rId2"/>
    <sheet name="6-2" sheetId="3" r:id="rId3"/>
    <sheet name="6-3" sheetId="4" r:id="rId4"/>
    <sheet name="6-4 " sheetId="5" r:id="rId5"/>
    <sheet name="6-6 " sheetId="6" r:id="rId6"/>
    <sheet name="17-13" sheetId="7" r:id="rId7"/>
  </sheets>
  <definedNames>
    <definedName name="_xlnm.Print_Area" localSheetId="1">'6-1'!$A$1:$AC$18</definedName>
    <definedName name="_xlnm.Print_Area" localSheetId="2">'6-2'!$A$1:$T$32</definedName>
    <definedName name="_xlnm.Print_Area" localSheetId="3">'6-3'!$A$1:$T$42</definedName>
    <definedName name="_xlnm.Print_Area" localSheetId="4">'6-4 '!$A$1:$R$67</definedName>
    <definedName name="_xlnm.Print_Area" localSheetId="5">'6-6 '!$A$1:$S$29</definedName>
  </definedNames>
  <calcPr fullCalcOnLoad="1"/>
</workbook>
</file>

<file path=xl/sharedStrings.xml><?xml version="1.0" encoding="utf-8"?>
<sst xmlns="http://schemas.openxmlformats.org/spreadsheetml/2006/main" count="711" uniqueCount="267">
  <si>
    <t>原　材　料　使　用　額　等</t>
  </si>
  <si>
    <t>産　業　中　分　類</t>
  </si>
  <si>
    <t>事　業　所　数</t>
  </si>
  <si>
    <t>従　業　者　数</t>
  </si>
  <si>
    <t>現　金　給　与　総　額</t>
  </si>
  <si>
    <t>製　造　品　出　荷　額　等</t>
  </si>
  <si>
    <t>総数</t>
  </si>
  <si>
    <t>情報通信機械器具</t>
  </si>
  <si>
    <t>総　数</t>
  </si>
  <si>
    <t>31</t>
  </si>
  <si>
    <t>30</t>
  </si>
  <si>
    <t>輸送用機械器具</t>
  </si>
  <si>
    <t>29年</t>
  </si>
  <si>
    <t>30年</t>
  </si>
  <si>
    <t>元年</t>
  </si>
  <si>
    <t xml:space="preserve">  ６－１　工業の推移（従業者４人以上の事業所）</t>
  </si>
  <si>
    <t>２年</t>
  </si>
  <si>
    <t>-</t>
  </si>
  <si>
    <t>２年</t>
  </si>
  <si>
    <t>３年</t>
  </si>
  <si>
    <t>元年</t>
  </si>
  <si>
    <t>３年</t>
  </si>
  <si>
    <t>-</t>
  </si>
  <si>
    <t>＜訂正前＞</t>
  </si>
  <si>
    <t>＜訂正後＞</t>
  </si>
  <si>
    <t>…</t>
  </si>
  <si>
    <t>総 数</t>
  </si>
  <si>
    <t>女</t>
  </si>
  <si>
    <t>男</t>
  </si>
  <si>
    <t>産業中分類番号</t>
  </si>
  <si>
    <t>付加価値額</t>
  </si>
  <si>
    <t>修理料
収入額</t>
  </si>
  <si>
    <t>加工賃
収入額</t>
  </si>
  <si>
    <t>製造品
出荷額</t>
  </si>
  <si>
    <t>個人事業主
家族従業者</t>
  </si>
  <si>
    <t>常用労働者</t>
  </si>
  <si>
    <t>個　人</t>
  </si>
  <si>
    <t>法　人</t>
  </si>
  <si>
    <t>製　造　品　出荷額等</t>
  </si>
  <si>
    <t>原 材 料
使用額等</t>
  </si>
  <si>
    <t>現金給与
総　　額</t>
  </si>
  <si>
    <t xml:space="preserve">  ６－２　産業中分類別工業の概況（従業者４人以上の事業所）</t>
  </si>
  <si>
    <t>３ 年</t>
  </si>
  <si>
    <t>２ 年</t>
  </si>
  <si>
    <t>元 年</t>
  </si>
  <si>
    <t>30 年</t>
  </si>
  <si>
    <t>29 年</t>
  </si>
  <si>
    <t>付    加
価 値 額</t>
  </si>
  <si>
    <t>製 造 品
出荷額等</t>
  </si>
  <si>
    <t>現　金
給与額</t>
  </si>
  <si>
    <t>従業
者数</t>
  </si>
  <si>
    <t>年　次</t>
  </si>
  <si>
    <t>従　業　者　1　人　当　り</t>
  </si>
  <si>
    <t>1　事　業　所　当　り</t>
  </si>
  <si>
    <t>船舶、車両
そ　の　他</t>
  </si>
  <si>
    <t>機械装置</t>
  </si>
  <si>
    <t>建　物
構築物</t>
  </si>
  <si>
    <t>土　地</t>
  </si>
  <si>
    <t>総　額</t>
  </si>
  <si>
    <t>有 形 固 定 資 産 取 得 額</t>
  </si>
  <si>
    <t xml:space="preserve">  ６－４　従業者30人以上の事業所の概況</t>
  </si>
  <si>
    <t>オフセット印刷物（紙に対するもの)</t>
  </si>
  <si>
    <t>他に分類されない鉄鋼品（賃加工）</t>
  </si>
  <si>
    <t>(40)</t>
  </si>
  <si>
    <t>１８リットル缶</t>
  </si>
  <si>
    <t>(41)</t>
  </si>
  <si>
    <t>プラスチックフィルム・シート・床材・合成皮革加工品（切断、接合、塗装、蒸着めっき、バフ加工等）</t>
  </si>
  <si>
    <t>(42)</t>
  </si>
  <si>
    <t>管材</t>
  </si>
  <si>
    <t>建設機械・鉱山機械の部分品・取付具・附属品</t>
  </si>
  <si>
    <t>(20)</t>
  </si>
  <si>
    <t>医療・衛生用ゴム製品</t>
  </si>
  <si>
    <t>高炉銑（鋳物用銑）</t>
  </si>
  <si>
    <t>(25)</t>
  </si>
  <si>
    <t>製造工程からでたくず・廃物</t>
  </si>
  <si>
    <t>(15)</t>
  </si>
  <si>
    <t>コンベヤゴムベルト</t>
  </si>
  <si>
    <t>(14)</t>
  </si>
  <si>
    <t>アルミニウム・同合金ダイカスト</t>
  </si>
  <si>
    <t>医療用計測器の部分品・取付具・附属品</t>
  </si>
  <si>
    <t>(23)</t>
  </si>
  <si>
    <t>食缶（缶詰用缶）</t>
  </si>
  <si>
    <t>フェノール樹脂</t>
  </si>
  <si>
    <t>(26)</t>
  </si>
  <si>
    <t>看板、標識機、展示装置（電気的、機械的なもの）</t>
  </si>
  <si>
    <t>その他の生産用機械器具</t>
  </si>
  <si>
    <t>(12)</t>
  </si>
  <si>
    <t>駆動・伝導・操縦装置部品</t>
  </si>
  <si>
    <t>ミスロール（普通鋼、特殊鋼）</t>
  </si>
  <si>
    <t>(16)</t>
  </si>
  <si>
    <t>内燃機関電装品の部分品・取付具・附属品</t>
  </si>
  <si>
    <t>(37)</t>
  </si>
  <si>
    <t>そ毛洋服地</t>
  </si>
  <si>
    <t>(17)</t>
  </si>
  <si>
    <t>フェロマンガン</t>
  </si>
  <si>
    <t>(44)</t>
  </si>
  <si>
    <t>天然樹脂製品（天然染料を含む）</t>
  </si>
  <si>
    <t>(18)</t>
  </si>
  <si>
    <t>航空機用エンジンの部分品・取付具・附属品</t>
  </si>
  <si>
    <t>(46)</t>
  </si>
  <si>
    <t>高炉銑（製鋼用銑）</t>
  </si>
  <si>
    <t>(32)</t>
  </si>
  <si>
    <t>生コンクリート</t>
  </si>
  <si>
    <t>(48)</t>
  </si>
  <si>
    <t>配合飼料</t>
  </si>
  <si>
    <t>(49)</t>
  </si>
  <si>
    <t>ソックス</t>
  </si>
  <si>
    <t>(39)</t>
  </si>
  <si>
    <t>燃料ガス（高炉ガス、コークス炉ガスを含む）</t>
  </si>
  <si>
    <t>(11)</t>
  </si>
  <si>
    <t>粗製コールタール</t>
  </si>
  <si>
    <t>(35)</t>
  </si>
  <si>
    <t>コンベヤ</t>
  </si>
  <si>
    <t>(9)</t>
  </si>
  <si>
    <t>他に分類されない石油製品・石炭製品</t>
  </si>
  <si>
    <t>(36)</t>
  </si>
  <si>
    <t>鉄スクラップ加工処理品</t>
  </si>
  <si>
    <t>(13)</t>
  </si>
  <si>
    <t>金属板加工（賃加工）</t>
  </si>
  <si>
    <t>その他の物流運搬設備</t>
  </si>
  <si>
    <t>(27)</t>
  </si>
  <si>
    <t>自動調整バルブ</t>
  </si>
  <si>
    <t>(19)</t>
  </si>
  <si>
    <t>普通鋼冷延広幅帯鋼（幅６００ｍｍ以上でコイル状のもの）</t>
  </si>
  <si>
    <t>(7)</t>
  </si>
  <si>
    <t>生石灰</t>
  </si>
  <si>
    <t>(31)</t>
  </si>
  <si>
    <t>医療用計測器</t>
  </si>
  <si>
    <t>(8)</t>
  </si>
  <si>
    <t>販売電力収入</t>
  </si>
  <si>
    <t>(29)</t>
  </si>
  <si>
    <t>鋼帯</t>
  </si>
  <si>
    <t>(6)</t>
  </si>
  <si>
    <t>レーヨン・アセテート長繊維糸・短繊維</t>
  </si>
  <si>
    <t>(45)</t>
  </si>
  <si>
    <t>コークス</t>
  </si>
  <si>
    <t>(4)</t>
  </si>
  <si>
    <t>段ボール箱</t>
  </si>
  <si>
    <t>(30)</t>
  </si>
  <si>
    <t>亜鉛めっき鋼板（亜鉛めっき帯鋼を含む）</t>
  </si>
  <si>
    <t>(5)</t>
  </si>
  <si>
    <t>圧延機械、同附属装置</t>
  </si>
  <si>
    <t>(33)</t>
  </si>
  <si>
    <t>線材、バーインコイル</t>
  </si>
  <si>
    <t>(2)</t>
  </si>
  <si>
    <t>ワイヤロープ（鋼より線を含む）</t>
  </si>
  <si>
    <t>(28)</t>
  </si>
  <si>
    <t>厚中板（厚さ３ｍｍ以上）</t>
  </si>
  <si>
    <t>(3)</t>
  </si>
  <si>
    <t>ゴム製パッキン類</t>
  </si>
  <si>
    <t>(34)</t>
  </si>
  <si>
    <t>普通鋼半製品</t>
  </si>
  <si>
    <t>(1)</t>
  </si>
  <si>
    <t>事業
所数</t>
  </si>
  <si>
    <t>製造品目名</t>
  </si>
  <si>
    <t>順位</t>
  </si>
  <si>
    <t xml:space="preserve"> ６－６　主要製造品目別出荷額順位一覧</t>
  </si>
  <si>
    <t>（1）</t>
  </si>
  <si>
    <t>（40）</t>
  </si>
  <si>
    <t>（3）</t>
  </si>
  <si>
    <t>（34）</t>
  </si>
  <si>
    <t>（2）</t>
  </si>
  <si>
    <t>（28）</t>
  </si>
  <si>
    <t>ワイヤロープ（鋼より線を含む）</t>
  </si>
  <si>
    <t>（5）</t>
  </si>
  <si>
    <t>（33）</t>
  </si>
  <si>
    <t>（4）</t>
  </si>
  <si>
    <t>（30）</t>
  </si>
  <si>
    <t>（6）</t>
  </si>
  <si>
    <t>（45）</t>
  </si>
  <si>
    <t>（8）</t>
  </si>
  <si>
    <t>（29）</t>
  </si>
  <si>
    <t>（7）</t>
  </si>
  <si>
    <t>（31）</t>
  </si>
  <si>
    <t>（27）</t>
  </si>
  <si>
    <t>（19）</t>
  </si>
  <si>
    <t>（13）</t>
  </si>
  <si>
    <t>（9）</t>
  </si>
  <si>
    <t>（36）</t>
  </si>
  <si>
    <t>（11）</t>
  </si>
  <si>
    <t>（35）</t>
  </si>
  <si>
    <t>（49）</t>
  </si>
  <si>
    <t>（39）</t>
  </si>
  <si>
    <t>（32）</t>
  </si>
  <si>
    <t>（48）</t>
  </si>
  <si>
    <t>（18）</t>
  </si>
  <si>
    <t>（46）</t>
  </si>
  <si>
    <t>（17）</t>
  </si>
  <si>
    <t>（44）</t>
  </si>
  <si>
    <t>（16）</t>
  </si>
  <si>
    <t>（37）</t>
  </si>
  <si>
    <t>（12）</t>
  </si>
  <si>
    <t>（26）</t>
  </si>
  <si>
    <t>（23）</t>
  </si>
  <si>
    <t>（14）</t>
  </si>
  <si>
    <t>（15）</t>
  </si>
  <si>
    <t>（25）</t>
  </si>
  <si>
    <t>（20）</t>
  </si>
  <si>
    <t>（42）</t>
  </si>
  <si>
    <t>（41）</t>
  </si>
  <si>
    <t xml:space="preserve"> 　・６－１　工業の推移（従業者４人以上の事業所）</t>
  </si>
  <si>
    <t xml:space="preserve"> 　・６－２　産業中分類別工業の概況（従業者４人以上の事業所）</t>
  </si>
  <si>
    <t xml:space="preserve"> 　・６－４　従業者30人以上の事業所の概況</t>
  </si>
  <si>
    <t>　※正誤（訂正）箇所を灰色で表記しています。</t>
  </si>
  <si>
    <t>　 ・６－６　主要製造品目別出荷額順位一覧</t>
  </si>
  <si>
    <t>減</t>
  </si>
  <si>
    <t>増</t>
  </si>
  <si>
    <t>工業用地
敷地面積</t>
  </si>
  <si>
    <t>有形固定
資産投資
総額</t>
  </si>
  <si>
    <t>建 設 仮 勘 定</t>
  </si>
  <si>
    <t>減　価
償却費</t>
  </si>
  <si>
    <r>
      <t xml:space="preserve">建築物
その他
</t>
    </r>
    <r>
      <rPr>
        <sz val="9"/>
        <rFont val="ＭＳ 明朝"/>
        <family val="1"/>
      </rPr>
      <t>(土地を除く)</t>
    </r>
  </si>
  <si>
    <t>原材料
燃　料</t>
  </si>
  <si>
    <t>半製品
仕掛品</t>
  </si>
  <si>
    <t>製造品</t>
  </si>
  <si>
    <t>総　額</t>
  </si>
  <si>
    <t>除　　却　　額</t>
  </si>
  <si>
    <t>有形固定資産年初現在高</t>
  </si>
  <si>
    <t>年　末　在　庫　高</t>
  </si>
  <si>
    <t>…</t>
  </si>
  <si>
    <t>女</t>
  </si>
  <si>
    <t>修 理 料
収 入 額</t>
  </si>
  <si>
    <t>加 工 賃
収 入 額</t>
  </si>
  <si>
    <t>製 造 品
出 荷 額</t>
  </si>
  <si>
    <t>総　　数</t>
  </si>
  <si>
    <t>法　人</t>
  </si>
  <si>
    <t>付加価値額</t>
  </si>
  <si>
    <t>従　　業　　者　　数</t>
  </si>
  <si>
    <t xml:space="preserve"> 訂正項目は以下のとおりです。</t>
  </si>
  <si>
    <t>【正誤表（加古川市統計書　令和４年度版）】</t>
  </si>
  <si>
    <t>300人以上</t>
  </si>
  <si>
    <t>200～299人</t>
  </si>
  <si>
    <t>100～199人</t>
  </si>
  <si>
    <t>50～99人</t>
  </si>
  <si>
    <t>30～49人</t>
  </si>
  <si>
    <t>20～29人</t>
  </si>
  <si>
    <t>10～19人</t>
  </si>
  <si>
    <t>４～９人</t>
  </si>
  <si>
    <t>(従業者規模)</t>
  </si>
  <si>
    <t>製造品
出荷額等</t>
  </si>
  <si>
    <r>
      <t>町　　　名</t>
    </r>
    <r>
      <rPr>
        <sz val="9"/>
        <rFont val="ＭＳ 明朝"/>
        <family val="1"/>
      </rPr>
      <t xml:space="preserve">
(従業者規模)</t>
    </r>
  </si>
  <si>
    <t xml:space="preserve">  ６－３　町、従業者規模別工業の概況（従業者４人以上の事業所）</t>
  </si>
  <si>
    <t>2521589</t>
  </si>
  <si>
    <t>82181027</t>
  </si>
  <si>
    <t xml:space="preserve"> 　・６－３　町、従業者規模別工業の概況（従業者４人以上の事業所）</t>
  </si>
  <si>
    <t xml:space="preserve">  17－13　オープンデータ掲載件数</t>
  </si>
  <si>
    <t>年　度</t>
  </si>
  <si>
    <t>累積件数</t>
  </si>
  <si>
    <t xml:space="preserve"> 29年度</t>
  </si>
  <si>
    <t xml:space="preserve"> 30年度</t>
  </si>
  <si>
    <t xml:space="preserve"> 元年度</t>
  </si>
  <si>
    <t xml:space="preserve"> ２年度</t>
  </si>
  <si>
    <t xml:space="preserve"> ３年度</t>
  </si>
  <si>
    <t>資料：政策企画課</t>
  </si>
  <si>
    <t>　以下の項目において数値に誤りがありましたので、訂正いたします。</t>
  </si>
  <si>
    <t>　【第６章　工業】</t>
  </si>
  <si>
    <t>　【第17章　行政及び選挙】</t>
  </si>
  <si>
    <t xml:space="preserve"> 　・17－13　オープンデータ掲載件数</t>
  </si>
  <si>
    <t>（注）従業者総数は、常用労働者から出向・派遣送出者数（未掲載）を除いた人数。</t>
  </si>
  <si>
    <t>（注）製造品出荷額等＝製造品出荷額＋加工賃収入額＋修理料収入額＋製造工程から</t>
  </si>
  <si>
    <t xml:space="preserve">      出たくず及び廃物の出荷額＋その他の収入額</t>
  </si>
  <si>
    <t xml:space="preserve">      現金給与総額・製造品出荷額等・付加価値額については令和２年の１月～12月</t>
  </si>
  <si>
    <t xml:space="preserve">      の実績を調査したものである。</t>
  </si>
  <si>
    <t xml:space="preserve">      現金給与総額・製造品出荷額等・付加価値額については令和２年の１月～12月</t>
  </si>
  <si>
    <t xml:space="preserve">      出たくず及び廃物の出荷額＋その他の収入額</t>
  </si>
  <si>
    <t xml:space="preserve">      現金給与総額・製造品出荷額等・付加価値額については各年の１月～12月</t>
  </si>
  <si>
    <t xml:space="preserve">      の実績を調査したものである。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</si>
</sst>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);[Red]\(#,##0\)"/>
    <numFmt numFmtId="178" formatCode="#,##0_ "/>
    <numFmt numFmtId="179" formatCode="\(#,##0\);\(&quot;△&quot;#,##0\);\(\-\)"/>
    <numFmt numFmtId="180" formatCode="0;&quot;▲ &quot;0"/>
  </numFmts>
  <fonts count="40">
    <font>
      <sz val="11"/>
      <name val="ＭＳ Ｐゴシック"/>
      <family val="3"/>
    </font>
    <font>
      <sz val="10"/>
      <color indexed="8"/>
      <name val="Arial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9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name val="BIZ UDゴシック"/>
      <family val="3"/>
    </font>
    <font>
      <sz val="14"/>
      <name val="BIZ UDゴシック"/>
      <family val="3"/>
    </font>
    <font>
      <sz val="22"/>
      <name val="BIZ UDゴシック"/>
      <family val="3"/>
    </font>
    <font>
      <sz val="14"/>
      <color indexed="10"/>
      <name val="BIZ UDゴシック"/>
      <family val="3"/>
    </font>
    <font>
      <sz val="11"/>
      <color indexed="10"/>
      <name val="BIZ UD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Ｐゴシック"/>
      <family val="2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7" fillId="21" borderId="0" applyNumberFormat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 applyProtection="1">
      <alignment horizontal="distributed" vertical="center"/>
      <protection locked="0"/>
    </xf>
    <xf numFmtId="0" fontId="22" fillId="0" borderId="11" xfId="0" applyFont="1" applyBorder="1" applyAlignment="1">
      <alignment horizontal="center" vertical="center"/>
    </xf>
    <xf numFmtId="41" fontId="23" fillId="0" borderId="0" xfId="19" applyNumberFormat="1" applyFont="1" applyBorder="1" applyAlignment="1" applyProtection="1">
      <alignment horizontal="right" vertical="center" shrinkToFit="1"/>
      <protection locked="0"/>
    </xf>
    <xf numFmtId="41" fontId="23" fillId="0" borderId="0" xfId="19" applyNumberFormat="1" applyFont="1" applyBorder="1" applyAlignment="1">
      <alignment horizontal="right" vertical="center" shrinkToFit="1"/>
    </xf>
    <xf numFmtId="38" fontId="23" fillId="0" borderId="12" xfId="19" applyFont="1" applyBorder="1" applyAlignment="1">
      <alignment horizontal="right" vertical="center" shrinkToFit="1"/>
    </xf>
    <xf numFmtId="49" fontId="23" fillId="0" borderId="0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distributed" vertical="center" shrinkToFit="1"/>
    </xf>
    <xf numFmtId="41" fontId="23" fillId="0" borderId="0" xfId="19" applyNumberFormat="1" applyFont="1" applyAlignment="1" applyProtection="1">
      <alignment horizontal="right" vertical="center" shrinkToFit="1"/>
      <protection locked="0"/>
    </xf>
    <xf numFmtId="49" fontId="23" fillId="0" borderId="14" xfId="19" applyNumberFormat="1" applyFont="1" applyBorder="1" applyAlignment="1">
      <alignment horizontal="right" vertical="center" shrinkToFit="1"/>
    </xf>
    <xf numFmtId="41" fontId="23" fillId="0" borderId="0" xfId="19" applyNumberFormat="1" applyFont="1" applyFill="1" applyAlignment="1" applyProtection="1">
      <alignment horizontal="right" vertical="center" shrinkToFit="1"/>
      <protection locked="0"/>
    </xf>
    <xf numFmtId="0" fontId="23" fillId="0" borderId="13" xfId="0" applyFont="1" applyFill="1" applyBorder="1" applyAlignment="1">
      <alignment horizontal="distributed" vertical="center" shrinkToFit="1"/>
    </xf>
    <xf numFmtId="49" fontId="23" fillId="0" borderId="0" xfId="0" applyNumberFormat="1" applyFont="1" applyFill="1" applyBorder="1" applyAlignment="1">
      <alignment horizontal="right" vertical="center"/>
    </xf>
    <xf numFmtId="41" fontId="23" fillId="0" borderId="0" xfId="19" applyNumberFormat="1" applyFont="1" applyFill="1" applyBorder="1" applyAlignment="1" applyProtection="1">
      <alignment horizontal="right" vertical="center" shrinkToFit="1"/>
      <protection locked="0"/>
    </xf>
    <xf numFmtId="49" fontId="23" fillId="0" borderId="14" xfId="19" applyNumberFormat="1" applyFont="1" applyFill="1" applyBorder="1" applyAlignment="1">
      <alignment horizontal="right" vertical="center" shrinkToFit="1"/>
    </xf>
    <xf numFmtId="49" fontId="23" fillId="0" borderId="15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horizontal="distributed" vertical="center" shrinkToFit="1"/>
    </xf>
    <xf numFmtId="41" fontId="23" fillId="0" borderId="15" xfId="19" applyNumberFormat="1" applyFont="1" applyBorder="1" applyAlignment="1" applyProtection="1">
      <alignment horizontal="right" vertical="center" shrinkToFit="1"/>
      <protection locked="0"/>
    </xf>
    <xf numFmtId="49" fontId="23" fillId="0" borderId="17" xfId="19" applyNumberFormat="1" applyFont="1" applyBorder="1" applyAlignment="1">
      <alignment horizontal="right" vertical="center" shrinkToFit="1"/>
    </xf>
    <xf numFmtId="0" fontId="22" fillId="0" borderId="0" xfId="0" applyFont="1" applyAlignment="1">
      <alignment horizontal="right"/>
    </xf>
    <xf numFmtId="0" fontId="26" fillId="0" borderId="0" xfId="0" applyFont="1" applyAlignment="1">
      <alignment horizontal="left" vertical="center"/>
    </xf>
    <xf numFmtId="41" fontId="23" fillId="0" borderId="0" xfId="19" applyNumberFormat="1" applyFont="1" applyAlignment="1">
      <alignment horizontal="right" vertical="center" shrinkToFit="1"/>
    </xf>
    <xf numFmtId="41" fontId="23" fillId="0" borderId="15" xfId="19" applyNumberFormat="1" applyFont="1" applyBorder="1" applyAlignment="1">
      <alignment horizontal="right" vertical="center" shrinkToFit="1"/>
    </xf>
    <xf numFmtId="178" fontId="23" fillId="0" borderId="0" xfId="19" applyNumberFormat="1" applyFont="1" applyAlignment="1">
      <alignment horizontal="right" vertical="center" shrinkToFit="1"/>
    </xf>
    <xf numFmtId="0" fontId="22" fillId="0" borderId="18" xfId="0" applyFont="1" applyBorder="1" applyAlignment="1" applyProtection="1">
      <alignment horizontal="distributed" vertical="center"/>
      <protection locked="0"/>
    </xf>
    <xf numFmtId="41" fontId="23" fillId="24" borderId="0" xfId="19" applyNumberFormat="1" applyFont="1" applyFill="1" applyBorder="1" applyAlignment="1">
      <alignment horizontal="right" vertical="center" shrinkToFit="1"/>
    </xf>
    <xf numFmtId="178" fontId="23" fillId="24" borderId="0" xfId="19" applyNumberFormat="1" applyFont="1" applyFill="1" applyAlignment="1">
      <alignment horizontal="right" vertical="center" shrinkToFit="1"/>
    </xf>
    <xf numFmtId="178" fontId="23" fillId="24" borderId="0" xfId="19" applyNumberFormat="1" applyFont="1" applyFill="1" applyBorder="1" applyAlignment="1">
      <alignment horizontal="right" vertical="center" shrinkToFit="1"/>
    </xf>
    <xf numFmtId="41" fontId="23" fillId="24" borderId="0" xfId="19" applyNumberFormat="1" applyFont="1" applyFill="1" applyBorder="1" applyAlignment="1" applyProtection="1">
      <alignment horizontal="right" vertical="center" shrinkToFit="1"/>
      <protection locked="0"/>
    </xf>
    <xf numFmtId="41" fontId="23" fillId="24" borderId="0" xfId="19" applyNumberFormat="1" applyFont="1" applyFill="1" applyAlignment="1" applyProtection="1">
      <alignment horizontal="right" vertical="center" shrinkToFit="1"/>
      <protection locked="0"/>
    </xf>
    <xf numFmtId="0" fontId="22" fillId="0" borderId="0" xfId="0" applyFont="1" applyAlignment="1">
      <alignment horizontal="left" vertical="center"/>
    </xf>
    <xf numFmtId="0" fontId="22" fillId="25" borderId="0" xfId="0" applyFont="1" applyFill="1" applyAlignment="1">
      <alignment vertical="center"/>
    </xf>
    <xf numFmtId="0" fontId="23" fillId="0" borderId="15" xfId="0" applyFont="1" applyBorder="1" applyAlignment="1">
      <alignment horizontal="right" vertical="center"/>
    </xf>
    <xf numFmtId="38" fontId="23" fillId="0" borderId="15" xfId="19" applyFont="1" applyBorder="1" applyAlignment="1">
      <alignment horizontal="right" vertical="center" shrinkToFit="1"/>
    </xf>
    <xf numFmtId="38" fontId="23" fillId="0" borderId="15" xfId="19" applyFont="1" applyBorder="1" applyAlignment="1">
      <alignment horizontal="right" vertical="center"/>
    </xf>
    <xf numFmtId="41" fontId="22" fillId="0" borderId="15" xfId="19" applyNumberFormat="1" applyFont="1" applyBorder="1" applyAlignment="1" applyProtection="1">
      <alignment horizontal="right" vertical="center" shrinkToFit="1"/>
      <protection locked="0"/>
    </xf>
    <xf numFmtId="38" fontId="27" fillId="0" borderId="15" xfId="19" applyFont="1" applyFill="1" applyBorder="1" applyAlignment="1">
      <alignment horizontal="right" vertical="center"/>
    </xf>
    <xf numFmtId="38" fontId="23" fillId="0" borderId="15" xfId="19" applyFont="1" applyBorder="1" applyAlignment="1" applyProtection="1">
      <alignment horizontal="right" vertical="center"/>
      <protection locked="0"/>
    </xf>
    <xf numFmtId="38" fontId="23" fillId="0" borderId="17" xfId="19" applyFont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38" fontId="23" fillId="0" borderId="0" xfId="19" applyFont="1" applyFill="1" applyBorder="1" applyAlignment="1">
      <alignment horizontal="right" vertical="center" shrinkToFit="1"/>
    </xf>
    <xf numFmtId="41" fontId="22" fillId="0" borderId="0" xfId="19" applyNumberFormat="1" applyFont="1" applyFill="1" applyBorder="1" applyAlignment="1" applyProtection="1">
      <alignment horizontal="right" vertical="center" shrinkToFit="1"/>
      <protection locked="0"/>
    </xf>
    <xf numFmtId="0" fontId="23" fillId="0" borderId="0" xfId="0" applyFont="1" applyAlignment="1">
      <alignment horizontal="right" vertical="center"/>
    </xf>
    <xf numFmtId="38" fontId="23" fillId="0" borderId="0" xfId="19" applyFont="1" applyBorder="1" applyAlignment="1">
      <alignment horizontal="right" vertical="center" shrinkToFit="1"/>
    </xf>
    <xf numFmtId="41" fontId="22" fillId="0" borderId="0" xfId="19" applyNumberFormat="1" applyFont="1" applyBorder="1" applyAlignment="1" applyProtection="1">
      <alignment horizontal="right" vertical="center" shrinkToFit="1"/>
      <protection locked="0"/>
    </xf>
    <xf numFmtId="38" fontId="27" fillId="0" borderId="0" xfId="19" applyFont="1" applyFill="1" applyBorder="1" applyAlignment="1">
      <alignment horizontal="right" vertical="center"/>
    </xf>
    <xf numFmtId="0" fontId="22" fillId="0" borderId="19" xfId="0" applyFont="1" applyBorder="1" applyAlignment="1">
      <alignment horizontal="right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right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38" fontId="23" fillId="24" borderId="0" xfId="19" applyFont="1" applyFill="1" applyBorder="1" applyAlignment="1">
      <alignment horizontal="right" vertical="center"/>
    </xf>
    <xf numFmtId="38" fontId="27" fillId="24" borderId="0" xfId="19" applyFont="1" applyFill="1" applyBorder="1" applyAlignment="1">
      <alignment horizontal="right" vertical="center"/>
    </xf>
    <xf numFmtId="41" fontId="22" fillId="24" borderId="0" xfId="19" applyNumberFormat="1" applyFont="1" applyFill="1" applyBorder="1" applyAlignment="1" applyProtection="1">
      <alignment vertical="center" shrinkToFit="1"/>
      <protection locked="0"/>
    </xf>
    <xf numFmtId="41" fontId="22" fillId="24" borderId="0" xfId="19" applyNumberFormat="1" applyFont="1" applyFill="1" applyBorder="1" applyAlignment="1" applyProtection="1">
      <alignment horizontal="right" vertical="center" shrinkToFit="1"/>
      <protection locked="0"/>
    </xf>
    <xf numFmtId="3" fontId="26" fillId="0" borderId="0" xfId="0" applyNumberFormat="1" applyFont="1" applyAlignment="1">
      <alignment/>
    </xf>
    <xf numFmtId="41" fontId="22" fillId="24" borderId="15" xfId="19" applyNumberFormat="1" applyFont="1" applyFill="1" applyBorder="1" applyAlignment="1">
      <alignment vertical="center" shrinkToFit="1"/>
    </xf>
    <xf numFmtId="41" fontId="22" fillId="0" borderId="15" xfId="19" applyNumberFormat="1" applyFont="1" applyBorder="1" applyAlignment="1">
      <alignment vertical="center" shrinkToFit="1"/>
    </xf>
    <xf numFmtId="41" fontId="22" fillId="0" borderId="0" xfId="19" applyNumberFormat="1" applyFont="1" applyBorder="1" applyAlignment="1" applyProtection="1">
      <alignment vertical="center" shrinkToFit="1"/>
      <protection locked="0"/>
    </xf>
    <xf numFmtId="0" fontId="22" fillId="0" borderId="2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41" fontId="22" fillId="0" borderId="0" xfId="0" applyNumberFormat="1" applyFont="1" applyAlignment="1">
      <alignment horizontal="right"/>
    </xf>
    <xf numFmtId="41" fontId="22" fillId="24" borderId="15" xfId="19" applyNumberFormat="1" applyFont="1" applyFill="1" applyBorder="1" applyAlignment="1" applyProtection="1">
      <alignment vertical="center" shrinkToFit="1"/>
      <protection locked="0"/>
    </xf>
    <xf numFmtId="41" fontId="22" fillId="0" borderId="15" xfId="19" applyNumberFormat="1" applyFont="1" applyFill="1" applyBorder="1" applyAlignment="1">
      <alignment horizontal="right" vertical="center" shrinkToFit="1"/>
    </xf>
    <xf numFmtId="41" fontId="22" fillId="0" borderId="0" xfId="19" applyNumberFormat="1" applyFont="1" applyBorder="1" applyAlignment="1">
      <alignment horizontal="right" vertical="center" shrinkToFit="1"/>
    </xf>
    <xf numFmtId="0" fontId="22" fillId="0" borderId="10" xfId="0" applyFont="1" applyBorder="1" applyAlignment="1">
      <alignment vertical="center"/>
    </xf>
    <xf numFmtId="41" fontId="22" fillId="0" borderId="15" xfId="19" applyNumberFormat="1" applyFont="1" applyBorder="1" applyAlignment="1" applyProtection="1">
      <alignment vertical="center" shrinkToFit="1"/>
      <protection locked="0"/>
    </xf>
    <xf numFmtId="0" fontId="22" fillId="25" borderId="0" xfId="61" applyNumberFormat="1" applyFont="1" applyFill="1">
      <alignment/>
      <protection/>
    </xf>
    <xf numFmtId="0" fontId="22" fillId="25" borderId="0" xfId="61" applyNumberFormat="1" applyFont="1" applyFill="1" applyAlignment="1">
      <alignment horizontal="center" vertical="center"/>
      <protection/>
    </xf>
    <xf numFmtId="0" fontId="22" fillId="25" borderId="0" xfId="61" applyNumberFormat="1" applyFont="1" applyFill="1" applyAlignment="1">
      <alignment horizontal="center"/>
      <protection/>
    </xf>
    <xf numFmtId="0" fontId="22" fillId="25" borderId="0" xfId="61" applyNumberFormat="1" applyFont="1" applyFill="1" applyAlignment="1">
      <alignment/>
      <protection/>
    </xf>
    <xf numFmtId="0" fontId="22" fillId="25" borderId="0" xfId="61" applyNumberFormat="1" applyFont="1" applyFill="1" applyAlignment="1">
      <alignment vertical="center"/>
      <protection/>
    </xf>
    <xf numFmtId="0" fontId="26" fillId="25" borderId="0" xfId="61" applyNumberFormat="1" applyFont="1" applyFill="1" applyAlignment="1">
      <alignment horizontal="center" vertical="center"/>
      <protection/>
    </xf>
    <xf numFmtId="0" fontId="28" fillId="25" borderId="0" xfId="61" applyNumberFormat="1" applyFont="1" applyFill="1" applyAlignment="1">
      <alignment vertical="center"/>
      <protection/>
    </xf>
    <xf numFmtId="0" fontId="22" fillId="25" borderId="0" xfId="61" applyNumberFormat="1" applyFont="1" applyFill="1" applyAlignment="1" applyProtection="1">
      <alignment horizontal="center" vertical="center"/>
      <protection locked="0"/>
    </xf>
    <xf numFmtId="0" fontId="22" fillId="25" borderId="26" xfId="52" applyNumberFormat="1" applyFont="1" applyFill="1" applyBorder="1" applyAlignment="1" applyProtection="1">
      <alignment horizontal="center" vertical="center"/>
      <protection locked="0"/>
    </xf>
    <xf numFmtId="0" fontId="22" fillId="25" borderId="27" xfId="52" applyNumberFormat="1" applyFont="1" applyFill="1" applyBorder="1" applyAlignment="1" applyProtection="1">
      <alignment horizontal="left" vertical="center" shrinkToFit="1"/>
      <protection locked="0"/>
    </xf>
    <xf numFmtId="179" fontId="22" fillId="25" borderId="16" xfId="52" applyNumberFormat="1" applyFont="1" applyFill="1" applyBorder="1" applyAlignment="1" applyProtection="1">
      <alignment horizontal="center" vertical="center"/>
      <protection locked="0"/>
    </xf>
    <xf numFmtId="0" fontId="22" fillId="25" borderId="28" xfId="52" applyNumberFormat="1" applyFont="1" applyFill="1" applyBorder="1" applyAlignment="1">
      <alignment horizontal="right" vertical="center"/>
    </xf>
    <xf numFmtId="0" fontId="22" fillId="25" borderId="29" xfId="61" applyNumberFormat="1" applyFont="1" applyFill="1" applyBorder="1" applyAlignment="1">
      <alignment horizontal="right" vertical="center"/>
      <protection/>
    </xf>
    <xf numFmtId="0" fontId="22" fillId="25" borderId="30" xfId="52" applyNumberFormat="1" applyFont="1" applyFill="1" applyBorder="1" applyAlignment="1" applyProtection="1">
      <alignment horizontal="center" vertical="center"/>
      <protection locked="0"/>
    </xf>
    <xf numFmtId="0" fontId="22" fillId="25" borderId="0" xfId="61" applyNumberFormat="1" applyFont="1" applyFill="1" applyAlignment="1">
      <alignment vertical="center" shrinkToFit="1"/>
      <protection/>
    </xf>
    <xf numFmtId="179" fontId="22" fillId="25" borderId="13" xfId="52" applyNumberFormat="1" applyFont="1" applyFill="1" applyBorder="1" applyAlignment="1" applyProtection="1">
      <alignment horizontal="center" vertical="center"/>
      <protection locked="0"/>
    </xf>
    <xf numFmtId="0" fontId="22" fillId="25" borderId="31" xfId="52" applyNumberFormat="1" applyFont="1" applyFill="1" applyBorder="1" applyAlignment="1">
      <alignment horizontal="right" vertical="center"/>
    </xf>
    <xf numFmtId="0" fontId="22" fillId="25" borderId="14" xfId="52" applyNumberFormat="1" applyFont="1" applyFill="1" applyBorder="1" applyAlignment="1" applyProtection="1">
      <alignment horizontal="center" vertical="center"/>
      <protection locked="0"/>
    </xf>
    <xf numFmtId="0" fontId="29" fillId="25" borderId="14" xfId="52" applyNumberFormat="1" applyFont="1" applyFill="1" applyBorder="1" applyAlignment="1" applyProtection="1">
      <alignment horizontal="left" vertical="center" wrapText="1"/>
      <protection locked="0"/>
    </xf>
    <xf numFmtId="0" fontId="22" fillId="25" borderId="32" xfId="61" applyNumberFormat="1" applyFont="1" applyFill="1" applyBorder="1" applyAlignment="1">
      <alignment horizontal="right" vertical="center"/>
      <protection/>
    </xf>
    <xf numFmtId="0" fontId="22" fillId="25" borderId="0" xfId="61" applyNumberFormat="1" applyFont="1" applyFill="1" applyAlignment="1">
      <alignment vertical="center" wrapText="1" shrinkToFit="1"/>
      <protection/>
    </xf>
    <xf numFmtId="0" fontId="24" fillId="25" borderId="0" xfId="61" applyNumberFormat="1" applyFont="1" applyFill="1" applyAlignment="1">
      <alignment vertical="center" wrapText="1"/>
      <protection/>
    </xf>
    <xf numFmtId="0" fontId="24" fillId="25" borderId="0" xfId="52" applyNumberFormat="1" applyFont="1" applyFill="1" applyBorder="1" applyAlignment="1" applyProtection="1">
      <alignment horizontal="left" vertical="center" wrapText="1"/>
      <protection locked="0"/>
    </xf>
    <xf numFmtId="0" fontId="24" fillId="25" borderId="0" xfId="61" applyNumberFormat="1" applyFont="1" applyFill="1" applyAlignment="1">
      <alignment vertical="center" wrapText="1" shrinkToFit="1"/>
      <protection/>
    </xf>
    <xf numFmtId="0" fontId="24" fillId="25" borderId="14" xfId="52" applyNumberFormat="1" applyFont="1" applyFill="1" applyBorder="1" applyAlignment="1" applyProtection="1">
      <alignment horizontal="left" vertical="center" wrapText="1"/>
      <protection locked="0"/>
    </xf>
    <xf numFmtId="0" fontId="22" fillId="25" borderId="0" xfId="52" applyNumberFormat="1" applyFont="1" applyFill="1" applyBorder="1" applyAlignment="1" applyProtection="1">
      <alignment horizontal="left" vertical="center" wrapText="1"/>
      <protection locked="0"/>
    </xf>
    <xf numFmtId="0" fontId="30" fillId="25" borderId="0" xfId="61" applyNumberFormat="1" applyFont="1" applyFill="1" applyAlignment="1">
      <alignment vertical="center" wrapText="1" shrinkToFit="1"/>
      <protection/>
    </xf>
    <xf numFmtId="0" fontId="24" fillId="25" borderId="13" xfId="52" applyNumberFormat="1" applyFont="1" applyFill="1" applyBorder="1" applyAlignment="1" applyProtection="1">
      <alignment horizontal="left" vertical="center" wrapText="1"/>
      <protection locked="0"/>
    </xf>
    <xf numFmtId="0" fontId="24" fillId="25" borderId="33" xfId="52" applyNumberFormat="1" applyFont="1" applyFill="1" applyBorder="1" applyAlignment="1" applyProtection="1">
      <alignment horizontal="left" vertical="center" wrapText="1"/>
      <protection locked="0"/>
    </xf>
    <xf numFmtId="0" fontId="22" fillId="25" borderId="14" xfId="52" applyNumberFormat="1" applyFont="1" applyFill="1" applyBorder="1" applyAlignment="1" applyProtection="1">
      <alignment horizontal="left" vertical="center" wrapText="1"/>
      <protection locked="0"/>
    </xf>
    <xf numFmtId="0" fontId="30" fillId="25" borderId="14" xfId="52" applyNumberFormat="1" applyFont="1" applyFill="1" applyBorder="1" applyAlignment="1" applyProtection="1">
      <alignment horizontal="left" vertical="center" wrapText="1"/>
      <protection locked="0"/>
    </xf>
    <xf numFmtId="0" fontId="22" fillId="25" borderId="34" xfId="52" applyNumberFormat="1" applyFont="1" applyFill="1" applyBorder="1" applyAlignment="1">
      <alignment horizontal="right" vertical="center"/>
    </xf>
    <xf numFmtId="0" fontId="22" fillId="25" borderId="10" xfId="52" applyNumberFormat="1" applyFont="1" applyFill="1" applyBorder="1" applyAlignment="1" applyProtection="1">
      <alignment horizontal="center" vertical="center"/>
      <protection locked="0"/>
    </xf>
    <xf numFmtId="0" fontId="24" fillId="25" borderId="10" xfId="52" applyNumberFormat="1" applyFont="1" applyFill="1" applyBorder="1" applyAlignment="1" applyProtection="1">
      <alignment horizontal="left" vertical="center" wrapText="1"/>
      <protection locked="0"/>
    </xf>
    <xf numFmtId="179" fontId="22" fillId="25" borderId="25" xfId="52" applyNumberFormat="1" applyFont="1" applyFill="1" applyBorder="1" applyAlignment="1" applyProtection="1">
      <alignment horizontal="center" vertical="center"/>
      <protection locked="0"/>
    </xf>
    <xf numFmtId="0" fontId="22" fillId="25" borderId="35" xfId="61" applyNumberFormat="1" applyFont="1" applyFill="1" applyBorder="1" applyAlignment="1">
      <alignment horizontal="right" vertical="center"/>
      <protection/>
    </xf>
    <xf numFmtId="0" fontId="23" fillId="25" borderId="36" xfId="61" applyNumberFormat="1" applyFont="1" applyFill="1" applyBorder="1" applyAlignment="1">
      <alignment horizontal="distributed" vertical="center" wrapText="1"/>
      <protection/>
    </xf>
    <xf numFmtId="0" fontId="22" fillId="25" borderId="37" xfId="61" applyNumberFormat="1" applyFont="1" applyFill="1" applyBorder="1" applyAlignment="1">
      <alignment horizontal="distributed" vertical="center"/>
      <protection/>
    </xf>
    <xf numFmtId="0" fontId="23" fillId="25" borderId="10" xfId="61" applyNumberFormat="1" applyFont="1" applyFill="1" applyBorder="1" applyAlignment="1">
      <alignment horizontal="distributed" vertical="center" wrapText="1"/>
      <protection/>
    </xf>
    <xf numFmtId="0" fontId="22" fillId="25" borderId="10" xfId="61" applyNumberFormat="1" applyFont="1" applyFill="1" applyBorder="1" applyAlignment="1">
      <alignment horizontal="distributed" vertical="center"/>
      <protection/>
    </xf>
    <xf numFmtId="179" fontId="22" fillId="24" borderId="25" xfId="52" applyNumberFormat="1" applyFont="1" applyFill="1" applyBorder="1" applyAlignment="1" applyProtection="1">
      <alignment horizontal="center" vertical="center"/>
      <protection locked="0"/>
    </xf>
    <xf numFmtId="0" fontId="24" fillId="24" borderId="0" xfId="61" applyNumberFormat="1" applyFont="1" applyFill="1" applyAlignment="1">
      <alignment vertical="center" wrapText="1" shrinkToFit="1"/>
      <protection/>
    </xf>
    <xf numFmtId="0" fontId="22" fillId="24" borderId="38" xfId="52" applyNumberFormat="1" applyFont="1" applyFill="1" applyBorder="1" applyAlignment="1" applyProtection="1">
      <alignment horizontal="center" vertical="center"/>
      <protection locked="0"/>
    </xf>
    <xf numFmtId="179" fontId="22" fillId="24" borderId="13" xfId="52" applyNumberFormat="1" applyFont="1" applyFill="1" applyBorder="1" applyAlignment="1" applyProtection="1">
      <alignment horizontal="center" vertical="center"/>
      <protection locked="0"/>
    </xf>
    <xf numFmtId="0" fontId="22" fillId="24" borderId="33" xfId="52" applyNumberFormat="1" applyFont="1" applyFill="1" applyBorder="1" applyAlignment="1" applyProtection="1">
      <alignment horizontal="left" vertical="center" wrapText="1" shrinkToFit="1"/>
      <protection locked="0"/>
    </xf>
    <xf numFmtId="0" fontId="22" fillId="24" borderId="30" xfId="52" applyNumberFormat="1" applyFont="1" applyFill="1" applyBorder="1" applyAlignment="1" applyProtection="1">
      <alignment horizontal="center" vertical="center"/>
      <protection locked="0"/>
    </xf>
    <xf numFmtId="0" fontId="24" fillId="24" borderId="14" xfId="52" applyNumberFormat="1" applyFont="1" applyFill="1" applyBorder="1" applyAlignment="1" applyProtection="1">
      <alignment horizontal="left" vertical="center" wrapText="1" shrinkToFit="1"/>
      <protection locked="0"/>
    </xf>
    <xf numFmtId="0" fontId="22" fillId="24" borderId="0" xfId="61" applyNumberFormat="1" applyFont="1" applyFill="1" applyAlignment="1">
      <alignment vertical="center" shrinkToFit="1"/>
      <protection/>
    </xf>
    <xf numFmtId="0" fontId="22" fillId="24" borderId="0" xfId="52" applyNumberFormat="1" applyFont="1" applyFill="1" applyBorder="1" applyAlignment="1" applyProtection="1">
      <alignment horizontal="left" vertical="center" wrapText="1" shrinkToFit="1"/>
      <protection locked="0"/>
    </xf>
    <xf numFmtId="0" fontId="22" fillId="24" borderId="14" xfId="52" applyNumberFormat="1" applyFont="1" applyFill="1" applyBorder="1" applyAlignment="1" applyProtection="1">
      <alignment horizontal="left" vertical="center" wrapText="1" shrinkToFit="1"/>
      <protection locked="0"/>
    </xf>
    <xf numFmtId="0" fontId="22" fillId="24" borderId="0" xfId="61" applyNumberFormat="1" applyFont="1" applyFill="1" applyAlignment="1">
      <alignment vertical="center" wrapText="1" shrinkToFit="1"/>
      <protection/>
    </xf>
    <xf numFmtId="0" fontId="23" fillId="24" borderId="0" xfId="61" applyNumberFormat="1" applyFont="1" applyFill="1" applyAlignment="1">
      <alignment vertical="center" wrapText="1" shrinkToFit="1"/>
      <protection/>
    </xf>
    <xf numFmtId="0" fontId="24" fillId="24" borderId="0" xfId="61" applyNumberFormat="1" applyFont="1" applyFill="1" applyBorder="1" applyAlignment="1">
      <alignment vertical="center" wrapText="1"/>
      <protection/>
    </xf>
    <xf numFmtId="179" fontId="22" fillId="24" borderId="16" xfId="52" applyNumberFormat="1" applyFont="1" applyFill="1" applyBorder="1" applyAlignment="1" applyProtection="1">
      <alignment horizontal="center" vertical="center"/>
      <protection locked="0"/>
    </xf>
    <xf numFmtId="0" fontId="24" fillId="24" borderId="27" xfId="61" applyNumberFormat="1" applyFont="1" applyFill="1" applyBorder="1" applyAlignment="1">
      <alignment vertical="center"/>
      <protection/>
    </xf>
    <xf numFmtId="0" fontId="22" fillId="24" borderId="17" xfId="52" applyNumberFormat="1" applyFont="1" applyFill="1" applyBorder="1" applyAlignment="1" applyProtection="1">
      <alignment horizontal="center" vertical="center"/>
      <protection locked="0"/>
    </xf>
    <xf numFmtId="0" fontId="22" fillId="25" borderId="17" xfId="52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2" fillId="0" borderId="39" xfId="0" applyFont="1" applyBorder="1" applyAlignment="1">
      <alignment horizontal="center" vertical="center"/>
    </xf>
    <xf numFmtId="3" fontId="22" fillId="25" borderId="0" xfId="0" applyNumberFormat="1" applyFont="1" applyFill="1" applyAlignment="1">
      <alignment vertical="center"/>
    </xf>
    <xf numFmtId="41" fontId="22" fillId="0" borderId="0" xfId="19" applyNumberFormat="1" applyFont="1" applyBorder="1" applyAlignment="1" applyProtection="1">
      <alignment horizontal="center" vertical="center" shrinkToFit="1"/>
      <protection locked="0"/>
    </xf>
    <xf numFmtId="41" fontId="22" fillId="0" borderId="15" xfId="19" applyNumberFormat="1" applyFont="1" applyBorder="1" applyAlignment="1" applyProtection="1">
      <alignment horizontal="center" vertical="center" shrinkToFit="1"/>
      <protection locked="0"/>
    </xf>
    <xf numFmtId="41" fontId="22" fillId="0" borderId="0" xfId="19" applyNumberFormat="1" applyFont="1" applyBorder="1" applyAlignment="1">
      <alignment horizontal="center" vertical="center" shrinkToFit="1"/>
    </xf>
    <xf numFmtId="41" fontId="22" fillId="0" borderId="14" xfId="19" applyNumberFormat="1" applyFont="1" applyBorder="1" applyAlignment="1">
      <alignment horizontal="right" vertical="center" shrinkToFit="1"/>
    </xf>
    <xf numFmtId="3" fontId="22" fillId="0" borderId="0" xfId="0" applyNumberFormat="1" applyFont="1" applyAlignment="1">
      <alignment vertical="center"/>
    </xf>
    <xf numFmtId="41" fontId="23" fillId="0" borderId="0" xfId="0" applyNumberFormat="1" applyFont="1" applyAlignment="1">
      <alignment vertical="center"/>
    </xf>
    <xf numFmtId="41" fontId="22" fillId="0" borderId="14" xfId="19" applyNumberFormat="1" applyFont="1" applyBorder="1" applyAlignment="1" applyProtection="1">
      <alignment horizontal="right" vertical="center" shrinkToFit="1"/>
      <protection/>
    </xf>
    <xf numFmtId="41" fontId="22" fillId="0" borderId="14" xfId="19" applyNumberFormat="1" applyFont="1" applyBorder="1" applyAlignment="1" applyProtection="1">
      <alignment horizontal="right" vertical="center" shrinkToFit="1"/>
      <protection locked="0"/>
    </xf>
    <xf numFmtId="41" fontId="22" fillId="24" borderId="17" xfId="19" applyNumberFormat="1" applyFont="1" applyFill="1" applyBorder="1" applyAlignment="1" applyProtection="1">
      <alignment horizontal="right" vertical="center" shrinkToFit="1"/>
      <protection/>
    </xf>
    <xf numFmtId="41" fontId="22" fillId="24" borderId="15" xfId="19" applyNumberFormat="1" applyFont="1" applyFill="1" applyBorder="1" applyAlignment="1">
      <alignment horizontal="right" vertical="center" shrinkToFit="1"/>
    </xf>
    <xf numFmtId="41" fontId="22" fillId="24" borderId="15" xfId="19" applyNumberFormat="1" applyFont="1" applyFill="1" applyBorder="1" applyAlignment="1" applyProtection="1">
      <alignment horizontal="center" vertical="center" shrinkToFit="1"/>
      <protection locked="0"/>
    </xf>
    <xf numFmtId="41" fontId="22" fillId="24" borderId="15" xfId="19" applyNumberFormat="1" applyFont="1" applyFill="1" applyBorder="1" applyAlignment="1" applyProtection="1">
      <alignment horizontal="right" vertical="center" shrinkToFit="1"/>
      <protection locked="0"/>
    </xf>
    <xf numFmtId="0" fontId="23" fillId="0" borderId="0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38" fontId="23" fillId="0" borderId="14" xfId="19" applyFont="1" applyBorder="1" applyAlignment="1">
      <alignment horizontal="right" vertical="center" shrinkToFit="1"/>
    </xf>
    <xf numFmtId="41" fontId="23" fillId="0" borderId="0" xfId="19" applyNumberFormat="1" applyFont="1" applyFill="1" applyBorder="1" applyAlignment="1">
      <alignment horizontal="right" vertical="center" shrinkToFit="1"/>
    </xf>
    <xf numFmtId="41" fontId="23" fillId="0" borderId="0" xfId="19" applyNumberFormat="1" applyFont="1" applyFill="1" applyAlignment="1">
      <alignment horizontal="right" vertical="center" shrinkToFit="1"/>
    </xf>
    <xf numFmtId="178" fontId="23" fillId="0" borderId="0" xfId="19" applyNumberFormat="1" applyFont="1" applyFill="1" applyAlignment="1">
      <alignment horizontal="right" vertical="center" shrinkToFit="1"/>
    </xf>
    <xf numFmtId="0" fontId="23" fillId="0" borderId="0" xfId="0" applyFont="1" applyFill="1" applyBorder="1" applyAlignment="1">
      <alignment horizontal="distributed" vertical="center"/>
    </xf>
    <xf numFmtId="0" fontId="22" fillId="0" borderId="13" xfId="0" applyFont="1" applyFill="1" applyBorder="1" applyAlignment="1">
      <alignment horizontal="distributed" vertical="center"/>
    </xf>
    <xf numFmtId="178" fontId="23" fillId="0" borderId="0" xfId="19" applyNumberFormat="1" applyFont="1" applyFill="1" applyBorder="1" applyAlignment="1">
      <alignment horizontal="right" vertical="center" shrinkToFit="1"/>
    </xf>
    <xf numFmtId="38" fontId="23" fillId="0" borderId="14" xfId="19" applyFont="1" applyFill="1" applyBorder="1" applyAlignment="1">
      <alignment horizontal="right" vertical="center" shrinkToFit="1"/>
    </xf>
    <xf numFmtId="0" fontId="22" fillId="0" borderId="0" xfId="0" applyFont="1" applyFill="1" applyAlignment="1">
      <alignment/>
    </xf>
    <xf numFmtId="0" fontId="23" fillId="0" borderId="13" xfId="0" applyFont="1" applyFill="1" applyBorder="1" applyAlignment="1">
      <alignment horizontal="distributed" vertical="center"/>
    </xf>
    <xf numFmtId="38" fontId="23" fillId="0" borderId="0" xfId="19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40" xfId="0" applyFont="1" applyBorder="1" applyAlignment="1">
      <alignment horizontal="center" vertical="center"/>
    </xf>
    <xf numFmtId="0" fontId="22" fillId="0" borderId="0" xfId="0" applyFont="1" applyAlignment="1">
      <alignment/>
    </xf>
    <xf numFmtId="41" fontId="22" fillId="0" borderId="15" xfId="19" applyNumberFormat="1" applyFont="1" applyBorder="1" applyAlignment="1">
      <alignment horizontal="right" vertical="center" shrinkToFit="1"/>
    </xf>
    <xf numFmtId="180" fontId="22" fillId="0" borderId="15" xfId="19" applyNumberFormat="1" applyFont="1" applyBorder="1" applyAlignment="1" applyProtection="1">
      <alignment horizontal="right" vertical="center" shrinkToFit="1"/>
      <protection locked="0"/>
    </xf>
    <xf numFmtId="41" fontId="23" fillId="0" borderId="15" xfId="0" applyNumberFormat="1" applyFont="1" applyBorder="1" applyAlignment="1">
      <alignment horizontal="right" vertical="center"/>
    </xf>
    <xf numFmtId="41" fontId="22" fillId="0" borderId="17" xfId="19" applyNumberFormat="1" applyFont="1" applyBorder="1" applyAlignment="1">
      <alignment horizontal="right" vertical="center" shrinkToFit="1"/>
    </xf>
    <xf numFmtId="0" fontId="22" fillId="0" borderId="15" xfId="0" applyFont="1" applyBorder="1" applyAlignment="1">
      <alignment vertical="center"/>
    </xf>
    <xf numFmtId="41" fontId="22" fillId="0" borderId="0" xfId="19" applyNumberFormat="1" applyFont="1" applyAlignment="1" applyProtection="1">
      <alignment horizontal="right" vertical="center" shrinkToFit="1"/>
      <protection locked="0"/>
    </xf>
    <xf numFmtId="180" fontId="22" fillId="0" borderId="0" xfId="19" applyNumberFormat="1" applyFont="1" applyBorder="1" applyAlignment="1" applyProtection="1">
      <alignment horizontal="right" vertical="center" shrinkToFit="1"/>
      <protection locked="0"/>
    </xf>
    <xf numFmtId="41" fontId="22" fillId="0" borderId="0" xfId="19" applyNumberFormat="1" applyFont="1" applyFill="1" applyBorder="1" applyAlignment="1">
      <alignment horizontal="right" vertical="center" shrinkToFit="1"/>
    </xf>
    <xf numFmtId="41" fontId="23" fillId="0" borderId="0" xfId="0" applyNumberFormat="1" applyFont="1" applyAlignment="1">
      <alignment horizontal="right" vertical="center"/>
    </xf>
    <xf numFmtId="41" fontId="22" fillId="24" borderId="0" xfId="19" applyNumberFormat="1" applyFont="1" applyFill="1" applyAlignment="1" applyProtection="1">
      <alignment horizontal="right" vertical="center" shrinkToFit="1"/>
      <protection locked="0"/>
    </xf>
    <xf numFmtId="41" fontId="22" fillId="24" borderId="0" xfId="19" applyNumberFormat="1" applyFont="1" applyFill="1" applyBorder="1" applyAlignment="1">
      <alignment horizontal="right" vertical="center" shrinkToFit="1"/>
    </xf>
    <xf numFmtId="41" fontId="22" fillId="24" borderId="14" xfId="19" applyNumberFormat="1" applyFont="1" applyFill="1" applyBorder="1" applyAlignment="1">
      <alignment horizontal="right" vertical="center" shrinkToFit="1"/>
    </xf>
    <xf numFmtId="0" fontId="22" fillId="0" borderId="0" xfId="0" applyFont="1" applyBorder="1" applyAlignment="1">
      <alignment horizontal="center" vertical="center"/>
    </xf>
    <xf numFmtId="38" fontId="23" fillId="0" borderId="0" xfId="19" applyFont="1" applyAlignment="1">
      <alignment vertical="center"/>
    </xf>
    <xf numFmtId="38" fontId="22" fillId="24" borderId="0" xfId="19" applyFont="1" applyFill="1" applyBorder="1" applyAlignment="1">
      <alignment horizontal="right" vertical="center" shrinkToFit="1"/>
    </xf>
    <xf numFmtId="38" fontId="22" fillId="0" borderId="0" xfId="19" applyFont="1" applyBorder="1" applyAlignment="1">
      <alignment horizontal="right" vertical="center" shrinkToFit="1"/>
    </xf>
    <xf numFmtId="38" fontId="22" fillId="0" borderId="0" xfId="19" applyFont="1" applyFill="1" applyBorder="1" applyAlignment="1">
      <alignment horizontal="right" vertical="center" shrinkToFit="1"/>
    </xf>
    <xf numFmtId="38" fontId="22" fillId="24" borderId="0" xfId="19" applyFont="1" applyFill="1" applyBorder="1" applyAlignment="1" applyProtection="1">
      <alignment horizontal="right" vertical="center" shrinkToFit="1"/>
      <protection locked="0"/>
    </xf>
    <xf numFmtId="38" fontId="23" fillId="0" borderId="0" xfId="19" applyFont="1" applyAlignment="1">
      <alignment horizontal="right" vertical="center"/>
    </xf>
    <xf numFmtId="38" fontId="22" fillId="24" borderId="14" xfId="19" applyFont="1" applyFill="1" applyBorder="1" applyAlignment="1">
      <alignment horizontal="right" vertical="center" shrinkToFit="1"/>
    </xf>
    <xf numFmtId="38" fontId="22" fillId="0" borderId="0" xfId="19" applyFont="1" applyBorder="1" applyAlignment="1">
      <alignment horizontal="center" vertical="center"/>
    </xf>
    <xf numFmtId="38" fontId="23" fillId="0" borderId="0" xfId="19" applyFont="1" applyFill="1" applyAlignment="1">
      <alignment vertical="center"/>
    </xf>
    <xf numFmtId="38" fontId="22" fillId="0" borderId="0" xfId="19" applyFont="1" applyFill="1" applyBorder="1" applyAlignment="1">
      <alignment horizontal="distributed" vertical="center"/>
    </xf>
    <xf numFmtId="38" fontId="22" fillId="0" borderId="0" xfId="19" applyFont="1" applyFill="1" applyAlignment="1">
      <alignment horizontal="distributed" vertical="center"/>
    </xf>
    <xf numFmtId="38" fontId="22" fillId="0" borderId="0" xfId="19" applyFont="1" applyFill="1" applyBorder="1" applyAlignment="1">
      <alignment horizontal="center" vertical="center"/>
    </xf>
    <xf numFmtId="38" fontId="22" fillId="0" borderId="14" xfId="19" applyFont="1" applyFill="1" applyBorder="1" applyAlignment="1">
      <alignment horizontal="right" vertical="center" shrinkToFit="1"/>
    </xf>
    <xf numFmtId="38" fontId="23" fillId="0" borderId="0" xfId="19" applyFont="1" applyFill="1" applyAlignment="1">
      <alignment horizontal="right" vertical="center"/>
    </xf>
    <xf numFmtId="38" fontId="22" fillId="0" borderId="0" xfId="19" applyFont="1" applyFill="1" applyBorder="1" applyAlignment="1" applyProtection="1">
      <alignment horizontal="right" vertical="center" shrinkToFit="1"/>
      <protection locked="0"/>
    </xf>
    <xf numFmtId="0" fontId="22" fillId="0" borderId="0" xfId="0" applyFont="1" applyBorder="1" applyAlignment="1">
      <alignment horizontal="left" vertical="center"/>
    </xf>
    <xf numFmtId="41" fontId="22" fillId="0" borderId="12" xfId="0" applyNumberFormat="1" applyFont="1" applyBorder="1" applyAlignment="1">
      <alignment horizontal="right" vertical="center"/>
    </xf>
    <xf numFmtId="41" fontId="22" fillId="0" borderId="14" xfId="0" applyNumberFormat="1" applyFont="1" applyBorder="1" applyAlignment="1">
      <alignment horizontal="right" vertical="center"/>
    </xf>
    <xf numFmtId="41" fontId="22" fillId="0" borderId="0" xfId="0" applyNumberFormat="1" applyFont="1" applyBorder="1" applyAlignment="1">
      <alignment horizontal="right" vertical="center"/>
    </xf>
    <xf numFmtId="41" fontId="22" fillId="0" borderId="17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38" fontId="22" fillId="0" borderId="0" xfId="19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left" vertical="center"/>
    </xf>
    <xf numFmtId="41" fontId="22" fillId="0" borderId="0" xfId="19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shrinkToFit="1"/>
    </xf>
    <xf numFmtId="41" fontId="22" fillId="24" borderId="0" xfId="0" applyNumberFormat="1" applyFont="1" applyFill="1" applyBorder="1" applyAlignment="1">
      <alignment horizontal="right" vertical="center"/>
    </xf>
    <xf numFmtId="0" fontId="23" fillId="0" borderId="41" xfId="0" applyFont="1" applyBorder="1" applyAlignment="1">
      <alignment horizontal="distributed" vertical="center"/>
    </xf>
    <xf numFmtId="0" fontId="22" fillId="0" borderId="42" xfId="0" applyFont="1" applyBorder="1" applyAlignment="1">
      <alignment horizontal="distributed" vertical="center"/>
    </xf>
    <xf numFmtId="0" fontId="24" fillId="0" borderId="21" xfId="0" applyFont="1" applyBorder="1" applyAlignment="1">
      <alignment horizontal="distributed" vertical="center" wrapText="1"/>
    </xf>
    <xf numFmtId="0" fontId="24" fillId="0" borderId="25" xfId="0" applyFont="1" applyBorder="1" applyAlignment="1">
      <alignment horizontal="distributed" vertical="center" wrapText="1"/>
    </xf>
    <xf numFmtId="0" fontId="24" fillId="0" borderId="19" xfId="0" applyFont="1" applyBorder="1" applyAlignment="1">
      <alignment horizontal="distributed" vertical="center" wrapText="1"/>
    </xf>
    <xf numFmtId="0" fontId="24" fillId="0" borderId="20" xfId="0" applyFont="1" applyBorder="1" applyAlignment="1">
      <alignment horizontal="distributed" vertical="center" wrapText="1"/>
    </xf>
    <xf numFmtId="0" fontId="22" fillId="0" borderId="24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 wrapText="1"/>
    </xf>
    <xf numFmtId="0" fontId="22" fillId="0" borderId="23" xfId="0" applyFont="1" applyBorder="1" applyAlignment="1">
      <alignment horizontal="distributed" vertical="center" wrapText="1"/>
    </xf>
    <xf numFmtId="3" fontId="22" fillId="0" borderId="24" xfId="0" applyNumberFormat="1" applyFont="1" applyBorder="1" applyAlignment="1">
      <alignment horizontal="distributed" vertical="center" wrapText="1"/>
    </xf>
    <xf numFmtId="3" fontId="22" fillId="0" borderId="23" xfId="0" applyNumberFormat="1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distributed" vertical="center" wrapText="1"/>
    </xf>
    <xf numFmtId="3" fontId="22" fillId="0" borderId="24" xfId="0" applyNumberFormat="1" applyFont="1" applyBorder="1" applyAlignment="1">
      <alignment horizontal="distributed" vertical="center"/>
    </xf>
    <xf numFmtId="3" fontId="22" fillId="0" borderId="23" xfId="0" applyNumberFormat="1" applyFont="1" applyBorder="1" applyAlignment="1">
      <alignment horizontal="distributed" vertical="center"/>
    </xf>
    <xf numFmtId="3" fontId="22" fillId="0" borderId="22" xfId="0" applyNumberFormat="1" applyFont="1" applyBorder="1" applyAlignment="1">
      <alignment horizontal="distributed" vertical="center"/>
    </xf>
    <xf numFmtId="0" fontId="23" fillId="0" borderId="42" xfId="0" applyFont="1" applyBorder="1" applyAlignment="1">
      <alignment horizontal="distributed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distributed" vertical="center" wrapText="1"/>
    </xf>
    <xf numFmtId="0" fontId="22" fillId="0" borderId="14" xfId="0" applyFont="1" applyBorder="1" applyAlignment="1">
      <alignment horizontal="distributed" vertical="center" wrapText="1"/>
    </xf>
    <xf numFmtId="0" fontId="22" fillId="0" borderId="11" xfId="0" applyFont="1" applyBorder="1" applyAlignment="1">
      <alignment horizontal="distributed" vertical="center" wrapText="1"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0" xfId="0" applyFont="1" applyAlignment="1">
      <alignment/>
    </xf>
    <xf numFmtId="0" fontId="22" fillId="0" borderId="13" xfId="0" applyFont="1" applyBorder="1" applyAlignment="1">
      <alignment/>
    </xf>
    <xf numFmtId="38" fontId="22" fillId="0" borderId="0" xfId="19" applyFont="1" applyBorder="1" applyAlignment="1">
      <alignment horizontal="distributed" vertical="center"/>
    </xf>
    <xf numFmtId="38" fontId="22" fillId="0" borderId="0" xfId="19" applyFont="1" applyAlignment="1">
      <alignment horizontal="distributed" vertical="center"/>
    </xf>
    <xf numFmtId="0" fontId="23" fillId="0" borderId="21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2" fillId="0" borderId="22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42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3" fontId="22" fillId="0" borderId="0" xfId="0" applyNumberFormat="1" applyFont="1" applyBorder="1" applyAlignment="1" applyProtection="1">
      <alignment horizontal="center" vertical="center"/>
      <protection locked="0"/>
    </xf>
    <xf numFmtId="3" fontId="22" fillId="0" borderId="13" xfId="0" applyNumberFormat="1" applyFont="1" applyBorder="1" applyAlignment="1" applyProtection="1">
      <alignment horizontal="center" vertical="center"/>
      <protection locked="0"/>
    </xf>
    <xf numFmtId="3" fontId="22" fillId="0" borderId="15" xfId="0" applyNumberFormat="1" applyFont="1" applyBorder="1" applyAlignment="1" applyProtection="1">
      <alignment horizontal="center" vertical="center"/>
      <protection locked="0"/>
    </xf>
    <xf numFmtId="3" fontId="22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2" fillId="25" borderId="47" xfId="61" applyNumberFormat="1" applyFont="1" applyFill="1" applyBorder="1" applyAlignment="1">
      <alignment horizontal="distributed" vertical="center"/>
      <protection/>
    </xf>
    <xf numFmtId="0" fontId="22" fillId="25" borderId="48" xfId="61" applyNumberFormat="1" applyFont="1" applyFill="1" applyBorder="1" applyAlignment="1">
      <alignment horizontal="distributed" vertical="center"/>
      <protection/>
    </xf>
    <xf numFmtId="0" fontId="22" fillId="25" borderId="49" xfId="61" applyNumberFormat="1" applyFont="1" applyFill="1" applyBorder="1" applyAlignment="1">
      <alignment horizontal="distributed" vertical="center"/>
      <protection/>
    </xf>
    <xf numFmtId="0" fontId="22" fillId="25" borderId="35" xfId="61" applyNumberFormat="1" applyFont="1" applyFill="1" applyBorder="1" applyAlignment="1">
      <alignment horizontal="distributed" vertical="center"/>
      <protection/>
    </xf>
    <xf numFmtId="0" fontId="22" fillId="25" borderId="25" xfId="61" applyNumberFormat="1" applyFont="1" applyFill="1" applyBorder="1" applyAlignment="1">
      <alignment horizontal="distributed" vertical="center"/>
      <protection/>
    </xf>
    <xf numFmtId="0" fontId="22" fillId="25" borderId="34" xfId="61" applyNumberFormat="1" applyFont="1" applyFill="1" applyBorder="1" applyAlignment="1">
      <alignment horizontal="distributed" vertical="center"/>
      <protection/>
    </xf>
    <xf numFmtId="0" fontId="22" fillId="0" borderId="10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22" fillId="0" borderId="25" xfId="0" applyNumberFormat="1" applyFont="1" applyBorder="1" applyAlignment="1">
      <alignment horizontal="center" vertical="center"/>
    </xf>
    <xf numFmtId="0" fontId="22" fillId="0" borderId="45" xfId="0" applyNumberFormat="1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22" fillId="0" borderId="44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41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>
      <alignment horizontal="right" vertical="center"/>
    </xf>
    <xf numFmtId="3" fontId="22" fillId="0" borderId="0" xfId="0" applyNumberFormat="1" applyFont="1" applyFill="1" applyAlignment="1">
      <alignment horizontal="left" vertical="center"/>
    </xf>
    <xf numFmtId="3" fontId="22" fillId="24" borderId="0" xfId="0" applyNumberFormat="1" applyFont="1" applyFill="1" applyAlignment="1">
      <alignment horizontal="left" vertical="center"/>
    </xf>
    <xf numFmtId="3" fontId="22" fillId="0" borderId="0" xfId="0" applyNumberFormat="1" applyFont="1" applyFill="1" applyAlignment="1">
      <alignment vertical="center"/>
    </xf>
    <xf numFmtId="3" fontId="22" fillId="24" borderId="0" xfId="0" applyNumberFormat="1" applyFont="1" applyFill="1" applyAlignment="1">
      <alignment vertical="center"/>
    </xf>
    <xf numFmtId="0" fontId="22" fillId="24" borderId="0" xfId="0" applyFont="1" applyFill="1" applyAlignment="1">
      <alignment horizontal="right"/>
    </xf>
    <xf numFmtId="0" fontId="22" fillId="24" borderId="0" xfId="0" applyFont="1" applyFill="1" applyAlignment="1">
      <alignment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標準_※(H15年度)06-06 主要製造品目別出荷額順位一覧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18</xdr:row>
      <xdr:rowOff>0</xdr:rowOff>
    </xdr:from>
    <xdr:to>
      <xdr:col>6</xdr:col>
      <xdr:colOff>352425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0" y="565785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  <xdr:twoCellAnchor>
    <xdr:from>
      <xdr:col>28</xdr:col>
      <xdr:colOff>38100</xdr:colOff>
      <xdr:row>11</xdr:row>
      <xdr:rowOff>38100</xdr:rowOff>
    </xdr:from>
    <xdr:to>
      <xdr:col>28</xdr:col>
      <xdr:colOff>704850</xdr:colOff>
      <xdr:row>12</xdr:row>
      <xdr:rowOff>247650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9030950" y="3495675"/>
          <a:ext cx="666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　業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　号</a:t>
          </a:r>
        </a:p>
      </xdr:txBody>
    </xdr:sp>
    <xdr:clientData/>
  </xdr:twoCellAnchor>
  <xdr:twoCellAnchor>
    <xdr:from>
      <xdr:col>28</xdr:col>
      <xdr:colOff>38100</xdr:colOff>
      <xdr:row>2</xdr:row>
      <xdr:rowOff>38100</xdr:rowOff>
    </xdr:from>
    <xdr:to>
      <xdr:col>28</xdr:col>
      <xdr:colOff>704850</xdr:colOff>
      <xdr:row>3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30950" y="666750"/>
          <a:ext cx="666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　業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　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25</xdr:row>
      <xdr:rowOff>0</xdr:rowOff>
    </xdr:from>
    <xdr:to>
      <xdr:col>6</xdr:col>
      <xdr:colOff>342900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38450" y="726757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  <xdr:twoCellAnchor>
    <xdr:from>
      <xdr:col>4</xdr:col>
      <xdr:colOff>95250</xdr:colOff>
      <xdr:row>32</xdr:row>
      <xdr:rowOff>219075</xdr:rowOff>
    </xdr:from>
    <xdr:to>
      <xdr:col>6</xdr:col>
      <xdr:colOff>342900</xdr:colOff>
      <xdr:row>32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38450" y="917257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21</xdr:row>
      <xdr:rowOff>0</xdr:rowOff>
    </xdr:from>
    <xdr:to>
      <xdr:col>8</xdr:col>
      <xdr:colOff>342900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95650" y="6172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342900</xdr:colOff>
      <xdr:row>21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6172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86025" y="13039725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86025" y="13039725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486025" y="3095625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2486025" y="3095625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139" customWidth="1"/>
  </cols>
  <sheetData>
    <row r="1" s="141" customFormat="1" ht="24.75">
      <c r="A1" s="141" t="s">
        <v>229</v>
      </c>
    </row>
    <row r="3" spans="1:5" ht="16.5">
      <c r="A3" s="140" t="s">
        <v>254</v>
      </c>
      <c r="B3" s="140"/>
      <c r="C3" s="140"/>
      <c r="D3" s="140"/>
      <c r="E3" s="140"/>
    </row>
    <row r="4" spans="1:5" ht="16.5">
      <c r="A4" s="140" t="s">
        <v>228</v>
      </c>
      <c r="B4" s="140"/>
      <c r="C4" s="140"/>
      <c r="D4" s="140"/>
      <c r="E4" s="140"/>
    </row>
    <row r="5" spans="1:5" ht="16.5">
      <c r="A5" s="140"/>
      <c r="B5" s="140"/>
      <c r="C5" s="140"/>
      <c r="D5" s="140"/>
      <c r="E5" s="140"/>
    </row>
    <row r="6" spans="1:5" ht="16.5">
      <c r="A6" s="140" t="s">
        <v>255</v>
      </c>
      <c r="B6" s="140"/>
      <c r="C6" s="140"/>
      <c r="D6" s="140"/>
      <c r="E6" s="140"/>
    </row>
    <row r="7" spans="1:5" ht="16.5">
      <c r="A7" s="140" t="s">
        <v>200</v>
      </c>
      <c r="B7" s="140"/>
      <c r="C7" s="140"/>
      <c r="D7" s="140"/>
      <c r="E7" s="140"/>
    </row>
    <row r="8" spans="1:5" ht="16.5">
      <c r="A8" s="140" t="s">
        <v>201</v>
      </c>
      <c r="B8" s="140"/>
      <c r="C8" s="140"/>
      <c r="D8" s="140"/>
      <c r="E8" s="140"/>
    </row>
    <row r="9" spans="1:5" ht="16.5">
      <c r="A9" s="140" t="s">
        <v>244</v>
      </c>
      <c r="B9" s="140"/>
      <c r="C9" s="140"/>
      <c r="D9" s="140"/>
      <c r="E9" s="140"/>
    </row>
    <row r="10" spans="1:5" ht="16.5">
      <c r="A10" s="140" t="s">
        <v>202</v>
      </c>
      <c r="B10" s="140"/>
      <c r="C10" s="140"/>
      <c r="D10" s="140"/>
      <c r="E10" s="140"/>
    </row>
    <row r="11" spans="1:5" ht="16.5">
      <c r="A11" s="140" t="s">
        <v>204</v>
      </c>
      <c r="B11" s="140"/>
      <c r="C11" s="140"/>
      <c r="D11" s="140"/>
      <c r="E11" s="140"/>
    </row>
    <row r="12" spans="1:5" ht="16.5">
      <c r="A12" s="140"/>
      <c r="B12" s="140"/>
      <c r="C12" s="140"/>
      <c r="D12" s="140"/>
      <c r="E12" s="140"/>
    </row>
    <row r="13" spans="1:5" ht="16.5">
      <c r="A13" s="140" t="s">
        <v>256</v>
      </c>
      <c r="B13" s="140"/>
      <c r="C13" s="140"/>
      <c r="D13" s="140"/>
      <c r="E13" s="140"/>
    </row>
    <row r="14" spans="1:5" ht="16.5">
      <c r="A14" s="140" t="s">
        <v>257</v>
      </c>
      <c r="B14" s="140"/>
      <c r="C14" s="140"/>
      <c r="D14" s="140"/>
      <c r="E14" s="140"/>
    </row>
    <row r="15" spans="1:5" ht="16.5">
      <c r="A15" s="140"/>
      <c r="B15" s="140"/>
      <c r="C15" s="140"/>
      <c r="D15" s="140"/>
      <c r="E15" s="140"/>
    </row>
    <row r="16" spans="1:6" ht="16.5">
      <c r="A16" s="142" t="s">
        <v>203</v>
      </c>
      <c r="B16" s="142"/>
      <c r="C16" s="142"/>
      <c r="D16" s="142"/>
      <c r="E16" s="142"/>
      <c r="F16" s="143"/>
    </row>
  </sheetData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zoomScale="80" zoomScaleNormal="80" zoomScaleSheetLayoutView="80" workbookViewId="0" topLeftCell="A1">
      <selection activeCell="A1" sqref="A1"/>
    </sheetView>
  </sheetViews>
  <sheetFormatPr defaultColWidth="9.00390625" defaultRowHeight="24.75" customHeight="1"/>
  <cols>
    <col min="1" max="1" width="3.125" style="4" customWidth="1"/>
    <col min="2" max="2" width="2.50390625" style="4" customWidth="1"/>
    <col min="3" max="3" width="22.75390625" style="4" customWidth="1"/>
    <col min="4" max="13" width="6.625" style="26" customWidth="1"/>
    <col min="14" max="14" width="9.375" style="26" customWidth="1"/>
    <col min="15" max="16" width="9.375" style="4" customWidth="1"/>
    <col min="17" max="18" width="9.75390625" style="4" customWidth="1"/>
    <col min="19" max="27" width="10.625" style="4" customWidth="1"/>
    <col min="28" max="28" width="11.375" style="4" bestFit="1" customWidth="1"/>
    <col min="29" max="29" width="9.375" style="4" customWidth="1"/>
    <col min="30" max="30" width="9.00390625" style="4" bestFit="1" customWidth="1"/>
    <col min="31" max="16384" width="9.00390625" style="4" customWidth="1"/>
  </cols>
  <sheetData>
    <row r="1" spans="1:15" s="1" customFormat="1" ht="24.75" customHeight="1">
      <c r="A1" s="1" t="s">
        <v>15</v>
      </c>
      <c r="H1" s="27"/>
      <c r="O1" s="5"/>
    </row>
    <row r="2" spans="2:15" s="1" customFormat="1" ht="24.75" customHeight="1" thickBot="1">
      <c r="B2" s="1" t="s">
        <v>23</v>
      </c>
      <c r="H2" s="27"/>
      <c r="O2" s="5"/>
    </row>
    <row r="3" spans="2:29" s="1" customFormat="1" ht="24.75" customHeight="1">
      <c r="B3" s="217" t="s">
        <v>1</v>
      </c>
      <c r="C3" s="218"/>
      <c r="D3" s="221" t="s">
        <v>2</v>
      </c>
      <c r="E3" s="222"/>
      <c r="F3" s="222"/>
      <c r="G3" s="222"/>
      <c r="H3" s="223"/>
      <c r="I3" s="224" t="s">
        <v>3</v>
      </c>
      <c r="J3" s="225"/>
      <c r="K3" s="225"/>
      <c r="L3" s="225"/>
      <c r="M3" s="225"/>
      <c r="N3" s="229" t="s">
        <v>4</v>
      </c>
      <c r="O3" s="230"/>
      <c r="P3" s="230"/>
      <c r="Q3" s="230"/>
      <c r="R3" s="231"/>
      <c r="S3" s="226" t="s">
        <v>0</v>
      </c>
      <c r="T3" s="227"/>
      <c r="U3" s="227"/>
      <c r="V3" s="227"/>
      <c r="W3" s="228"/>
      <c r="X3" s="226" t="s">
        <v>5</v>
      </c>
      <c r="Y3" s="227"/>
      <c r="Z3" s="227"/>
      <c r="AA3" s="227"/>
      <c r="AB3" s="228"/>
      <c r="AC3" s="7"/>
    </row>
    <row r="4" spans="2:29" s="1" customFormat="1" ht="24.75" customHeight="1">
      <c r="B4" s="219"/>
      <c r="C4" s="220"/>
      <c r="D4" s="8" t="s">
        <v>12</v>
      </c>
      <c r="E4" s="8" t="s">
        <v>13</v>
      </c>
      <c r="F4" s="8" t="s">
        <v>14</v>
      </c>
      <c r="G4" s="8" t="s">
        <v>18</v>
      </c>
      <c r="H4" s="8" t="s">
        <v>19</v>
      </c>
      <c r="I4" s="8" t="s">
        <v>12</v>
      </c>
      <c r="J4" s="8" t="s">
        <v>13</v>
      </c>
      <c r="K4" s="8" t="s">
        <v>14</v>
      </c>
      <c r="L4" s="8" t="s">
        <v>18</v>
      </c>
      <c r="M4" s="8" t="s">
        <v>19</v>
      </c>
      <c r="N4" s="8" t="s">
        <v>12</v>
      </c>
      <c r="O4" s="8" t="s">
        <v>13</v>
      </c>
      <c r="P4" s="8" t="s">
        <v>14</v>
      </c>
      <c r="Q4" s="8" t="s">
        <v>18</v>
      </c>
      <c r="R4" s="8" t="s">
        <v>19</v>
      </c>
      <c r="S4" s="8" t="s">
        <v>12</v>
      </c>
      <c r="T4" s="8" t="s">
        <v>13</v>
      </c>
      <c r="U4" s="8" t="s">
        <v>20</v>
      </c>
      <c r="V4" s="8" t="s">
        <v>16</v>
      </c>
      <c r="W4" s="8" t="s">
        <v>21</v>
      </c>
      <c r="X4" s="8" t="s">
        <v>12</v>
      </c>
      <c r="Y4" s="8" t="s">
        <v>13</v>
      </c>
      <c r="Z4" s="8" t="s">
        <v>14</v>
      </c>
      <c r="AA4" s="8" t="s">
        <v>18</v>
      </c>
      <c r="AB4" s="8" t="s">
        <v>19</v>
      </c>
      <c r="AC4" s="9"/>
    </row>
    <row r="5" spans="1:29" s="1" customFormat="1" ht="24.75" customHeight="1">
      <c r="A5" s="2"/>
      <c r="B5" s="215" t="s">
        <v>6</v>
      </c>
      <c r="C5" s="216"/>
      <c r="D5" s="10">
        <v>297</v>
      </c>
      <c r="E5" s="10">
        <v>297</v>
      </c>
      <c r="F5" s="10">
        <v>290</v>
      </c>
      <c r="G5" s="11">
        <v>297</v>
      </c>
      <c r="H5" s="32">
        <v>293</v>
      </c>
      <c r="I5" s="10">
        <v>15618</v>
      </c>
      <c r="J5" s="10">
        <v>15827</v>
      </c>
      <c r="K5" s="11">
        <v>16510</v>
      </c>
      <c r="L5" s="11">
        <v>16173</v>
      </c>
      <c r="M5" s="32">
        <v>15405</v>
      </c>
      <c r="N5" s="10">
        <v>7076156</v>
      </c>
      <c r="O5" s="10">
        <v>7068979</v>
      </c>
      <c r="P5" s="11">
        <v>7392929</v>
      </c>
      <c r="Q5" s="28">
        <v>7232028</v>
      </c>
      <c r="R5" s="33">
        <v>7555282</v>
      </c>
      <c r="S5" s="10">
        <v>55575499</v>
      </c>
      <c r="T5" s="10">
        <v>70740289</v>
      </c>
      <c r="U5" s="11">
        <v>75108998</v>
      </c>
      <c r="V5" s="28">
        <v>77260979</v>
      </c>
      <c r="W5" s="33">
        <v>61411867</v>
      </c>
      <c r="X5" s="10">
        <v>80086793</v>
      </c>
      <c r="Y5" s="10">
        <v>94679319</v>
      </c>
      <c r="Z5" s="11">
        <v>102452960</v>
      </c>
      <c r="AA5" s="30">
        <v>102080157</v>
      </c>
      <c r="AB5" s="33">
        <v>87571988</v>
      </c>
      <c r="AC5" s="12" t="s">
        <v>8</v>
      </c>
    </row>
    <row r="6" spans="1:29" s="1" customFormat="1" ht="24.75" customHeight="1">
      <c r="A6" s="2"/>
      <c r="B6" s="158"/>
      <c r="C6" s="159"/>
      <c r="D6" s="10"/>
      <c r="E6" s="10"/>
      <c r="F6" s="10"/>
      <c r="G6" s="11"/>
      <c r="H6" s="161"/>
      <c r="I6" s="20"/>
      <c r="J6" s="20"/>
      <c r="K6" s="161"/>
      <c r="L6" s="161"/>
      <c r="M6" s="161"/>
      <c r="N6" s="20"/>
      <c r="O6" s="20"/>
      <c r="P6" s="161"/>
      <c r="Q6" s="162"/>
      <c r="R6" s="163"/>
      <c r="S6" s="20"/>
      <c r="T6" s="20"/>
      <c r="U6" s="161"/>
      <c r="V6" s="162"/>
      <c r="W6" s="163"/>
      <c r="X6" s="20"/>
      <c r="Y6" s="20"/>
      <c r="Z6" s="161"/>
      <c r="AA6" s="163"/>
      <c r="AB6" s="163"/>
      <c r="AC6" s="160"/>
    </row>
    <row r="7" spans="1:29" s="1" customFormat="1" ht="24.75" customHeight="1">
      <c r="A7" s="2"/>
      <c r="B7" s="13" t="s">
        <v>10</v>
      </c>
      <c r="C7" s="14" t="s">
        <v>7</v>
      </c>
      <c r="D7" s="10">
        <v>0</v>
      </c>
      <c r="E7" s="15">
        <v>0</v>
      </c>
      <c r="F7" s="15">
        <v>0</v>
      </c>
      <c r="G7" s="15">
        <v>0</v>
      </c>
      <c r="H7" s="35">
        <v>13</v>
      </c>
      <c r="I7" s="10">
        <v>0</v>
      </c>
      <c r="J7" s="10">
        <v>0</v>
      </c>
      <c r="K7" s="10">
        <v>0</v>
      </c>
      <c r="L7" s="10" t="s">
        <v>17</v>
      </c>
      <c r="M7" s="35">
        <v>621</v>
      </c>
      <c r="N7" s="10">
        <v>0</v>
      </c>
      <c r="O7" s="10">
        <v>0</v>
      </c>
      <c r="P7" s="10">
        <v>0</v>
      </c>
      <c r="Q7" s="10">
        <v>0</v>
      </c>
      <c r="R7" s="35">
        <v>283609</v>
      </c>
      <c r="S7" s="15">
        <v>0</v>
      </c>
      <c r="T7" s="10">
        <v>0</v>
      </c>
      <c r="U7" s="10">
        <v>0</v>
      </c>
      <c r="V7" s="10">
        <v>0</v>
      </c>
      <c r="W7" s="35">
        <v>468143</v>
      </c>
      <c r="X7" s="15">
        <v>0</v>
      </c>
      <c r="Y7" s="10">
        <v>0</v>
      </c>
      <c r="Z7" s="15">
        <v>0</v>
      </c>
      <c r="AA7" s="10">
        <v>0</v>
      </c>
      <c r="AB7" s="36">
        <v>997298</v>
      </c>
      <c r="AC7" s="16" t="s">
        <v>10</v>
      </c>
    </row>
    <row r="8" spans="1:29" s="1" customFormat="1" ht="24.75" customHeight="1">
      <c r="A8" s="3"/>
      <c r="B8" s="19" t="s">
        <v>9</v>
      </c>
      <c r="C8" s="18" t="s">
        <v>11</v>
      </c>
      <c r="D8" s="20">
        <v>10</v>
      </c>
      <c r="E8" s="17">
        <v>10</v>
      </c>
      <c r="F8" s="17">
        <v>11</v>
      </c>
      <c r="G8" s="17">
        <v>12</v>
      </c>
      <c r="H8" s="36">
        <v>0</v>
      </c>
      <c r="I8" s="17">
        <v>358</v>
      </c>
      <c r="J8" s="17">
        <v>356</v>
      </c>
      <c r="K8" s="17">
        <v>387</v>
      </c>
      <c r="L8" s="17">
        <v>411</v>
      </c>
      <c r="M8" s="36">
        <v>0</v>
      </c>
      <c r="N8" s="20">
        <v>178611</v>
      </c>
      <c r="O8" s="17">
        <v>154349</v>
      </c>
      <c r="P8" s="17">
        <v>194289</v>
      </c>
      <c r="Q8" s="17">
        <v>204650</v>
      </c>
      <c r="R8" s="36">
        <v>0</v>
      </c>
      <c r="S8" s="20">
        <v>207292</v>
      </c>
      <c r="T8" s="17">
        <v>250348</v>
      </c>
      <c r="U8" s="17">
        <v>263183</v>
      </c>
      <c r="V8" s="17">
        <v>342159</v>
      </c>
      <c r="W8" s="36">
        <v>0</v>
      </c>
      <c r="X8" s="20">
        <v>591623</v>
      </c>
      <c r="Y8" s="17">
        <v>606436</v>
      </c>
      <c r="Z8" s="17">
        <v>669861</v>
      </c>
      <c r="AA8" s="17">
        <v>772181</v>
      </c>
      <c r="AB8" s="36">
        <v>0</v>
      </c>
      <c r="AC8" s="21" t="s">
        <v>9</v>
      </c>
    </row>
    <row r="9" spans="1:29" s="1" customFormat="1" ht="24.75" customHeight="1" thickBot="1">
      <c r="A9" s="2"/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9"/>
      <c r="R9" s="24"/>
      <c r="S9" s="24"/>
      <c r="T9" s="24"/>
      <c r="U9" s="24"/>
      <c r="V9" s="24"/>
      <c r="W9" s="24"/>
      <c r="X9" s="24"/>
      <c r="Y9" s="24"/>
      <c r="Z9" s="24"/>
      <c r="AA9" s="24"/>
      <c r="AB9" s="29"/>
      <c r="AC9" s="25"/>
    </row>
    <row r="10" spans="8:15" s="1" customFormat="1" ht="24.75" customHeight="1">
      <c r="H10" s="27"/>
      <c r="O10" s="5"/>
    </row>
    <row r="11" spans="2:15" s="1" customFormat="1" ht="24.75" customHeight="1" thickBot="1">
      <c r="B11" s="1" t="s">
        <v>24</v>
      </c>
      <c r="H11" s="27"/>
      <c r="O11" s="5"/>
    </row>
    <row r="12" spans="1:29" ht="24.75" customHeight="1">
      <c r="A12" s="1"/>
      <c r="B12" s="217" t="s">
        <v>1</v>
      </c>
      <c r="C12" s="218"/>
      <c r="D12" s="221" t="s">
        <v>2</v>
      </c>
      <c r="E12" s="222"/>
      <c r="F12" s="222"/>
      <c r="G12" s="222"/>
      <c r="H12" s="223"/>
      <c r="I12" s="224" t="s">
        <v>3</v>
      </c>
      <c r="J12" s="225"/>
      <c r="K12" s="225"/>
      <c r="L12" s="225"/>
      <c r="M12" s="225"/>
      <c r="N12" s="229" t="s">
        <v>4</v>
      </c>
      <c r="O12" s="230"/>
      <c r="P12" s="230"/>
      <c r="Q12" s="230"/>
      <c r="R12" s="231"/>
      <c r="S12" s="226" t="s">
        <v>0</v>
      </c>
      <c r="T12" s="227"/>
      <c r="U12" s="227"/>
      <c r="V12" s="227"/>
      <c r="W12" s="228"/>
      <c r="X12" s="226" t="s">
        <v>5</v>
      </c>
      <c r="Y12" s="227"/>
      <c r="Z12" s="227"/>
      <c r="AA12" s="227"/>
      <c r="AB12" s="228"/>
      <c r="AC12" s="7"/>
    </row>
    <row r="13" spans="1:29" ht="24.75" customHeight="1">
      <c r="A13" s="1"/>
      <c r="B13" s="219"/>
      <c r="C13" s="220"/>
      <c r="D13" s="8" t="s">
        <v>12</v>
      </c>
      <c r="E13" s="8" t="s">
        <v>13</v>
      </c>
      <c r="F13" s="8" t="s">
        <v>14</v>
      </c>
      <c r="G13" s="8" t="s">
        <v>18</v>
      </c>
      <c r="H13" s="8" t="s">
        <v>19</v>
      </c>
      <c r="I13" s="8" t="s">
        <v>12</v>
      </c>
      <c r="J13" s="8" t="s">
        <v>13</v>
      </c>
      <c r="K13" s="8" t="s">
        <v>14</v>
      </c>
      <c r="L13" s="8" t="s">
        <v>18</v>
      </c>
      <c r="M13" s="8" t="s">
        <v>19</v>
      </c>
      <c r="N13" s="8" t="s">
        <v>12</v>
      </c>
      <c r="O13" s="8" t="s">
        <v>13</v>
      </c>
      <c r="P13" s="8" t="s">
        <v>14</v>
      </c>
      <c r="Q13" s="8" t="s">
        <v>18</v>
      </c>
      <c r="R13" s="8" t="s">
        <v>19</v>
      </c>
      <c r="S13" s="8" t="s">
        <v>12</v>
      </c>
      <c r="T13" s="8" t="s">
        <v>13</v>
      </c>
      <c r="U13" s="8" t="s">
        <v>20</v>
      </c>
      <c r="V13" s="8" t="s">
        <v>16</v>
      </c>
      <c r="W13" s="31" t="s">
        <v>21</v>
      </c>
      <c r="X13" s="8" t="s">
        <v>12</v>
      </c>
      <c r="Y13" s="8" t="s">
        <v>13</v>
      </c>
      <c r="Z13" s="8" t="s">
        <v>14</v>
      </c>
      <c r="AA13" s="8" t="s">
        <v>18</v>
      </c>
      <c r="AB13" s="8" t="s">
        <v>19</v>
      </c>
      <c r="AC13" s="9"/>
    </row>
    <row r="14" spans="1:29" ht="24.75" customHeight="1">
      <c r="A14" s="2"/>
      <c r="B14" s="215" t="s">
        <v>6</v>
      </c>
      <c r="C14" s="216"/>
      <c r="D14" s="10">
        <v>297</v>
      </c>
      <c r="E14" s="10">
        <v>297</v>
      </c>
      <c r="F14" s="10">
        <v>290</v>
      </c>
      <c r="G14" s="11">
        <v>297</v>
      </c>
      <c r="H14" s="32">
        <v>292</v>
      </c>
      <c r="I14" s="10">
        <v>15618</v>
      </c>
      <c r="J14" s="10">
        <v>15827</v>
      </c>
      <c r="K14" s="11">
        <v>16510</v>
      </c>
      <c r="L14" s="11">
        <v>16173</v>
      </c>
      <c r="M14" s="32">
        <v>15243</v>
      </c>
      <c r="N14" s="10">
        <v>7076156</v>
      </c>
      <c r="O14" s="10">
        <v>7068979</v>
      </c>
      <c r="P14" s="11">
        <v>7392929</v>
      </c>
      <c r="Q14" s="28">
        <v>7232028</v>
      </c>
      <c r="R14" s="33">
        <v>7452450</v>
      </c>
      <c r="S14" s="10">
        <v>55575499</v>
      </c>
      <c r="T14" s="10">
        <v>70740289</v>
      </c>
      <c r="U14" s="11">
        <v>75108998</v>
      </c>
      <c r="V14" s="28">
        <v>77260979</v>
      </c>
      <c r="W14" s="34">
        <v>61265856</v>
      </c>
      <c r="X14" s="10">
        <v>80086793</v>
      </c>
      <c r="Y14" s="10">
        <v>94679319</v>
      </c>
      <c r="Z14" s="11">
        <v>102452960</v>
      </c>
      <c r="AA14" s="30">
        <v>102080157</v>
      </c>
      <c r="AB14" s="33">
        <v>87300575</v>
      </c>
      <c r="AC14" s="12" t="s">
        <v>8</v>
      </c>
    </row>
    <row r="15" spans="1:29" s="168" customFormat="1" ht="24.75" customHeight="1">
      <c r="A15" s="3"/>
      <c r="B15" s="164"/>
      <c r="C15" s="165"/>
      <c r="D15" s="20"/>
      <c r="E15" s="20"/>
      <c r="F15" s="20"/>
      <c r="G15" s="161"/>
      <c r="H15" s="161"/>
      <c r="I15" s="20"/>
      <c r="J15" s="20"/>
      <c r="K15" s="161"/>
      <c r="L15" s="161"/>
      <c r="M15" s="161"/>
      <c r="N15" s="20"/>
      <c r="O15" s="20"/>
      <c r="P15" s="161"/>
      <c r="Q15" s="162"/>
      <c r="R15" s="163"/>
      <c r="S15" s="20"/>
      <c r="T15" s="20"/>
      <c r="U15" s="161"/>
      <c r="V15" s="162"/>
      <c r="W15" s="166"/>
      <c r="X15" s="20"/>
      <c r="Y15" s="20"/>
      <c r="Z15" s="161"/>
      <c r="AA15" s="163"/>
      <c r="AB15" s="163"/>
      <c r="AC15" s="167"/>
    </row>
    <row r="16" spans="1:29" ht="24.75" customHeight="1">
      <c r="A16" s="2"/>
      <c r="B16" s="13" t="s">
        <v>10</v>
      </c>
      <c r="C16" s="14" t="s">
        <v>7</v>
      </c>
      <c r="D16" s="10">
        <v>0</v>
      </c>
      <c r="E16" s="15">
        <v>0</v>
      </c>
      <c r="F16" s="15">
        <v>0</v>
      </c>
      <c r="G16" s="15">
        <v>0</v>
      </c>
      <c r="H16" s="35" t="s">
        <v>22</v>
      </c>
      <c r="I16" s="10">
        <v>0</v>
      </c>
      <c r="J16" s="10">
        <v>0</v>
      </c>
      <c r="K16" s="10">
        <v>0</v>
      </c>
      <c r="L16" s="10" t="s">
        <v>17</v>
      </c>
      <c r="M16" s="35" t="s">
        <v>22</v>
      </c>
      <c r="N16" s="10">
        <v>0</v>
      </c>
      <c r="O16" s="10">
        <v>0</v>
      </c>
      <c r="P16" s="10">
        <v>0</v>
      </c>
      <c r="Q16" s="10">
        <v>0</v>
      </c>
      <c r="R16" s="35" t="s">
        <v>22</v>
      </c>
      <c r="S16" s="15">
        <v>0</v>
      </c>
      <c r="T16" s="10">
        <v>0</v>
      </c>
      <c r="U16" s="10">
        <v>0</v>
      </c>
      <c r="V16" s="10">
        <v>0</v>
      </c>
      <c r="W16" s="35">
        <v>0</v>
      </c>
      <c r="X16" s="15">
        <v>0</v>
      </c>
      <c r="Y16" s="10">
        <v>0</v>
      </c>
      <c r="Z16" s="15">
        <v>0</v>
      </c>
      <c r="AA16" s="10">
        <v>0</v>
      </c>
      <c r="AB16" s="36">
        <v>0</v>
      </c>
      <c r="AC16" s="16" t="s">
        <v>10</v>
      </c>
    </row>
    <row r="17" spans="1:29" ht="24.75" customHeight="1">
      <c r="A17" s="3"/>
      <c r="B17" s="19" t="s">
        <v>9</v>
      </c>
      <c r="C17" s="18" t="s">
        <v>11</v>
      </c>
      <c r="D17" s="20">
        <v>10</v>
      </c>
      <c r="E17" s="17">
        <v>10</v>
      </c>
      <c r="F17" s="17">
        <v>11</v>
      </c>
      <c r="G17" s="17">
        <v>12</v>
      </c>
      <c r="H17" s="36">
        <v>12</v>
      </c>
      <c r="I17" s="17">
        <v>358</v>
      </c>
      <c r="J17" s="17">
        <v>356</v>
      </c>
      <c r="K17" s="17">
        <v>387</v>
      </c>
      <c r="L17" s="17">
        <v>411</v>
      </c>
      <c r="M17" s="36">
        <v>459</v>
      </c>
      <c r="N17" s="20">
        <v>178611</v>
      </c>
      <c r="O17" s="17">
        <v>154349</v>
      </c>
      <c r="P17" s="17">
        <v>194289</v>
      </c>
      <c r="Q17" s="17">
        <v>204650</v>
      </c>
      <c r="R17" s="36">
        <v>180777</v>
      </c>
      <c r="S17" s="20">
        <v>207292</v>
      </c>
      <c r="T17" s="17">
        <v>250348</v>
      </c>
      <c r="U17" s="17">
        <v>263183</v>
      </c>
      <c r="V17" s="17">
        <v>342159</v>
      </c>
      <c r="W17" s="36">
        <v>322132</v>
      </c>
      <c r="X17" s="20">
        <v>591623</v>
      </c>
      <c r="Y17" s="17">
        <v>606436</v>
      </c>
      <c r="Z17" s="17">
        <v>669861</v>
      </c>
      <c r="AA17" s="17">
        <v>772181</v>
      </c>
      <c r="AB17" s="36">
        <v>725885</v>
      </c>
      <c r="AC17" s="21" t="s">
        <v>9</v>
      </c>
    </row>
    <row r="18" spans="1:29" ht="24.75" customHeight="1" thickBot="1">
      <c r="A18" s="2"/>
      <c r="B18" s="22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9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9"/>
      <c r="AC18" s="25"/>
    </row>
  </sheetData>
  <mergeCells count="14">
    <mergeCell ref="X3:AB3"/>
    <mergeCell ref="X12:AB12"/>
    <mergeCell ref="N12:R12"/>
    <mergeCell ref="S12:W12"/>
    <mergeCell ref="D3:H3"/>
    <mergeCell ref="I3:M3"/>
    <mergeCell ref="N3:R3"/>
    <mergeCell ref="S3:W3"/>
    <mergeCell ref="B5:C5"/>
    <mergeCell ref="B3:C4"/>
    <mergeCell ref="B14:C14"/>
    <mergeCell ref="B12:C13"/>
    <mergeCell ref="D12:H12"/>
    <mergeCell ref="I12:M12"/>
  </mergeCells>
  <printOptions/>
  <pageMargins left="0.3937007874015748" right="0.2755905511811024" top="0.7874015748031497" bottom="0.7874015748031497" header="0.5905511811023623" footer="0.5905511811023623"/>
  <pageSetup fitToHeight="1" fitToWidth="1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zoomScale="80" zoomScaleNormal="80" workbookViewId="0" topLeftCell="A1">
      <selection activeCell="A1" sqref="A1"/>
    </sheetView>
  </sheetViews>
  <sheetFormatPr defaultColWidth="9.00390625" defaultRowHeight="24.75" customHeight="1"/>
  <cols>
    <col min="1" max="1" width="3.125" style="4" customWidth="1"/>
    <col min="2" max="2" width="2.375" style="4" customWidth="1"/>
    <col min="3" max="3" width="22.75390625" style="4" customWidth="1"/>
    <col min="4" max="4" width="7.75390625" style="26" customWidth="1"/>
    <col min="5" max="5" width="8.00390625" style="26" customWidth="1"/>
    <col min="6" max="6" width="7.875" style="26" customWidth="1"/>
    <col min="7" max="11" width="7.75390625" style="26" customWidth="1"/>
    <col min="12" max="17" width="11.75390625" style="26" customWidth="1"/>
    <col min="18" max="18" width="13.375" style="26" customWidth="1"/>
    <col min="19" max="19" width="12.00390625" style="26" customWidth="1"/>
    <col min="20" max="20" width="3.875" style="26" customWidth="1"/>
    <col min="21" max="16384" width="9.00390625" style="4" customWidth="1"/>
  </cols>
  <sheetData>
    <row r="1" spans="1:21" s="1" customFormat="1" ht="24.75" customHeight="1">
      <c r="A1" s="1" t="s">
        <v>41</v>
      </c>
      <c r="U1" s="5"/>
    </row>
    <row r="2" spans="2:15" s="1" customFormat="1" ht="21" customHeight="1" thickBot="1">
      <c r="B2" s="1" t="s">
        <v>23</v>
      </c>
      <c r="H2" s="27"/>
      <c r="O2" s="5"/>
    </row>
    <row r="3" spans="2:21" s="1" customFormat="1" ht="24.75" customHeight="1">
      <c r="B3" s="243" t="s">
        <v>1</v>
      </c>
      <c r="C3" s="243"/>
      <c r="D3" s="246" t="s">
        <v>2</v>
      </c>
      <c r="E3" s="247"/>
      <c r="F3" s="248"/>
      <c r="G3" s="246" t="s">
        <v>3</v>
      </c>
      <c r="H3" s="247"/>
      <c r="I3" s="247"/>
      <c r="J3" s="247"/>
      <c r="K3" s="248"/>
      <c r="L3" s="249" t="s">
        <v>40</v>
      </c>
      <c r="M3" s="249" t="s">
        <v>39</v>
      </c>
      <c r="N3" s="251" t="s">
        <v>38</v>
      </c>
      <c r="O3" s="61"/>
      <c r="P3" s="61"/>
      <c r="Q3" s="60"/>
      <c r="R3" s="7"/>
      <c r="S3" s="7"/>
      <c r="T3" s="59"/>
      <c r="U3" s="5"/>
    </row>
    <row r="4" spans="2:20" s="1" customFormat="1" ht="24.75" customHeight="1">
      <c r="B4" s="244"/>
      <c r="C4" s="244"/>
      <c r="D4" s="239" t="s">
        <v>8</v>
      </c>
      <c r="E4" s="239" t="s">
        <v>37</v>
      </c>
      <c r="F4" s="239" t="s">
        <v>36</v>
      </c>
      <c r="G4" s="239" t="s">
        <v>8</v>
      </c>
      <c r="H4" s="233" t="s">
        <v>35</v>
      </c>
      <c r="I4" s="234"/>
      <c r="J4" s="235" t="s">
        <v>34</v>
      </c>
      <c r="K4" s="236"/>
      <c r="L4" s="250"/>
      <c r="M4" s="250"/>
      <c r="N4" s="252"/>
      <c r="O4" s="237" t="s">
        <v>33</v>
      </c>
      <c r="P4" s="237" t="s">
        <v>32</v>
      </c>
      <c r="Q4" s="237" t="s">
        <v>31</v>
      </c>
      <c r="R4" s="58" t="s">
        <v>30</v>
      </c>
      <c r="S4" s="241" t="s">
        <v>29</v>
      </c>
      <c r="T4" s="242"/>
    </row>
    <row r="5" spans="2:20" s="1" customFormat="1" ht="24.75" customHeight="1">
      <c r="B5" s="245"/>
      <c r="C5" s="245"/>
      <c r="D5" s="240"/>
      <c r="E5" s="240"/>
      <c r="F5" s="240"/>
      <c r="G5" s="240"/>
      <c r="H5" s="55" t="s">
        <v>28</v>
      </c>
      <c r="I5" s="54" t="s">
        <v>27</v>
      </c>
      <c r="J5" s="55" t="s">
        <v>28</v>
      </c>
      <c r="K5" s="54" t="s">
        <v>27</v>
      </c>
      <c r="L5" s="238"/>
      <c r="M5" s="238"/>
      <c r="N5" s="253"/>
      <c r="O5" s="238"/>
      <c r="P5" s="238"/>
      <c r="Q5" s="238"/>
      <c r="R5" s="9"/>
      <c r="S5" s="9"/>
      <c r="T5" s="53"/>
    </row>
    <row r="6" spans="1:20" s="1" customFormat="1" ht="24.75" customHeight="1">
      <c r="A6" s="2"/>
      <c r="B6" s="215" t="s">
        <v>6</v>
      </c>
      <c r="C6" s="232"/>
      <c r="D6" s="66">
        <v>293</v>
      </c>
      <c r="E6" s="51" t="s">
        <v>25</v>
      </c>
      <c r="F6" s="51" t="s">
        <v>25</v>
      </c>
      <c r="G6" s="66">
        <v>15405</v>
      </c>
      <c r="H6" s="67">
        <v>10931</v>
      </c>
      <c r="I6" s="67">
        <v>4728</v>
      </c>
      <c r="J6" s="51" t="s">
        <v>25</v>
      </c>
      <c r="K6" s="51" t="s">
        <v>25</v>
      </c>
      <c r="L6" s="67">
        <v>7555282</v>
      </c>
      <c r="M6" s="67">
        <v>61411867</v>
      </c>
      <c r="N6" s="67">
        <v>87571988</v>
      </c>
      <c r="O6" s="67">
        <v>82181027</v>
      </c>
      <c r="P6" s="52">
        <v>2521589</v>
      </c>
      <c r="Q6" s="52">
        <v>20034</v>
      </c>
      <c r="R6" s="67">
        <v>19982067</v>
      </c>
      <c r="S6" s="50" t="s">
        <v>26</v>
      </c>
      <c r="T6" s="49"/>
    </row>
    <row r="7" spans="1:20" s="171" customFormat="1" ht="24.75" customHeight="1">
      <c r="A7" s="3"/>
      <c r="B7" s="164"/>
      <c r="C7" s="169"/>
      <c r="D7" s="170"/>
      <c r="E7" s="48"/>
      <c r="F7" s="48"/>
      <c r="G7" s="170"/>
      <c r="H7" s="52"/>
      <c r="I7" s="52"/>
      <c r="J7" s="48"/>
      <c r="K7" s="48"/>
      <c r="L7" s="52"/>
      <c r="M7" s="52"/>
      <c r="N7" s="52"/>
      <c r="O7" s="52"/>
      <c r="P7" s="52"/>
      <c r="Q7" s="52"/>
      <c r="R7" s="52"/>
      <c r="S7" s="47"/>
      <c r="T7" s="46"/>
    </row>
    <row r="8" spans="1:20" s="1" customFormat="1" ht="24.75" customHeight="1">
      <c r="A8" s="2"/>
      <c r="B8" s="13" t="s">
        <v>10</v>
      </c>
      <c r="C8" s="14" t="s">
        <v>7</v>
      </c>
      <c r="D8" s="66">
        <v>13</v>
      </c>
      <c r="E8" s="51" t="s">
        <v>25</v>
      </c>
      <c r="F8" s="51" t="s">
        <v>25</v>
      </c>
      <c r="G8" s="66">
        <v>621</v>
      </c>
      <c r="H8" s="66">
        <v>546</v>
      </c>
      <c r="I8" s="66">
        <v>76</v>
      </c>
      <c r="J8" s="51" t="s">
        <v>25</v>
      </c>
      <c r="K8" s="51" t="s">
        <v>25</v>
      </c>
      <c r="L8" s="66">
        <v>283609</v>
      </c>
      <c r="M8" s="66">
        <v>468143</v>
      </c>
      <c r="N8" s="66">
        <v>997298</v>
      </c>
      <c r="O8" s="66">
        <v>832490</v>
      </c>
      <c r="P8" s="66">
        <v>150038</v>
      </c>
      <c r="Q8" s="66">
        <v>14768</v>
      </c>
      <c r="R8" s="66">
        <v>434384</v>
      </c>
      <c r="S8" s="50">
        <v>30</v>
      </c>
      <c r="T8" s="49"/>
    </row>
    <row r="9" spans="1:20" s="1" customFormat="1" ht="24.75" customHeight="1">
      <c r="A9" s="2"/>
      <c r="B9" s="19" t="s">
        <v>9</v>
      </c>
      <c r="C9" s="18" t="s">
        <v>11</v>
      </c>
      <c r="D9" s="69">
        <v>0</v>
      </c>
      <c r="E9" s="51" t="s">
        <v>25</v>
      </c>
      <c r="F9" s="51" t="s">
        <v>25</v>
      </c>
      <c r="G9" s="69">
        <v>0</v>
      </c>
      <c r="H9" s="69">
        <v>0</v>
      </c>
      <c r="I9" s="69">
        <v>0</v>
      </c>
      <c r="J9" s="51" t="s">
        <v>25</v>
      </c>
      <c r="K9" s="51" t="s">
        <v>25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50">
        <v>31</v>
      </c>
      <c r="T9" s="49"/>
    </row>
    <row r="10" spans="2:20" s="2" customFormat="1" ht="24.75" customHeight="1" thickBot="1">
      <c r="B10" s="22"/>
      <c r="C10" s="23"/>
      <c r="D10" s="45"/>
      <c r="E10" s="42"/>
      <c r="F10" s="42"/>
      <c r="G10" s="44"/>
      <c r="H10" s="43"/>
      <c r="I10" s="43"/>
      <c r="J10" s="42"/>
      <c r="K10" s="42"/>
      <c r="L10" s="41"/>
      <c r="M10" s="41"/>
      <c r="N10" s="41"/>
      <c r="O10" s="41"/>
      <c r="P10" s="41"/>
      <c r="Q10" s="41"/>
      <c r="R10" s="41"/>
      <c r="S10" s="40"/>
      <c r="T10" s="39"/>
    </row>
    <row r="11" spans="3:11" s="168" customFormat="1" ht="18" customHeight="1">
      <c r="C11" s="312"/>
      <c r="D11" s="312"/>
      <c r="E11" s="312"/>
      <c r="F11" s="312"/>
      <c r="G11" s="312"/>
      <c r="H11" s="312"/>
      <c r="I11" s="312"/>
      <c r="J11" s="312"/>
      <c r="K11" s="308"/>
    </row>
    <row r="12" spans="3:20" s="168" customFormat="1" ht="18" customHeight="1">
      <c r="C12" s="307" t="s">
        <v>259</v>
      </c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</row>
    <row r="13" spans="3:20" s="168" customFormat="1" ht="18" customHeight="1">
      <c r="C13" s="309" t="s">
        <v>260</v>
      </c>
      <c r="D13" s="309"/>
      <c r="E13" s="309"/>
      <c r="F13" s="309"/>
      <c r="G13" s="309"/>
      <c r="H13" s="309"/>
      <c r="I13" s="309"/>
      <c r="J13" s="309"/>
      <c r="K13" s="309"/>
      <c r="L13" s="308"/>
      <c r="M13" s="308"/>
      <c r="N13" s="308"/>
      <c r="O13" s="308"/>
      <c r="P13" s="308"/>
      <c r="Q13" s="308"/>
      <c r="R13" s="308"/>
      <c r="S13" s="308"/>
      <c r="T13" s="308"/>
    </row>
    <row r="14" spans="3:20" s="171" customFormat="1" ht="18" customHeight="1">
      <c r="C14" s="171" t="s">
        <v>261</v>
      </c>
      <c r="F14" s="310"/>
      <c r="G14" s="307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</row>
    <row r="15" spans="3:20" s="171" customFormat="1" ht="18" customHeight="1">
      <c r="C15" s="309" t="s">
        <v>262</v>
      </c>
      <c r="D15" s="309"/>
      <c r="E15" s="309"/>
      <c r="F15" s="309"/>
      <c r="G15" s="309"/>
      <c r="H15" s="309"/>
      <c r="I15" s="309"/>
      <c r="J15" s="309"/>
      <c r="K15" s="309"/>
      <c r="L15" s="311"/>
      <c r="M15" s="311"/>
      <c r="N15" s="311"/>
      <c r="O15" s="311"/>
      <c r="P15" s="311"/>
      <c r="Q15" s="311"/>
      <c r="R15" s="311"/>
      <c r="S15" s="311"/>
      <c r="T15" s="311"/>
    </row>
    <row r="16" spans="1:20" s="2" customFormat="1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3" customFormat="1" ht="19.5" customHeight="1" thickBot="1">
      <c r="A17" s="1"/>
      <c r="B17" s="1" t="s">
        <v>24</v>
      </c>
      <c r="C17" s="1"/>
      <c r="D17" s="1"/>
      <c r="E17" s="1"/>
      <c r="F17" s="1"/>
      <c r="G17" s="1"/>
      <c r="H17" s="27"/>
      <c r="I17" s="1"/>
      <c r="J17" s="1"/>
      <c r="K17" s="1"/>
      <c r="L17" s="1"/>
      <c r="M17" s="1"/>
      <c r="N17" s="1"/>
      <c r="O17" s="5"/>
      <c r="P17" s="1"/>
      <c r="Q17" s="1"/>
      <c r="R17" s="1"/>
      <c r="S17" s="1"/>
      <c r="T17" s="1"/>
    </row>
    <row r="18" spans="1:20" ht="24.75" customHeight="1">
      <c r="A18" s="1"/>
      <c r="B18" s="243" t="s">
        <v>1</v>
      </c>
      <c r="C18" s="243"/>
      <c r="D18" s="246" t="s">
        <v>2</v>
      </c>
      <c r="E18" s="247"/>
      <c r="F18" s="248"/>
      <c r="G18" s="246" t="s">
        <v>3</v>
      </c>
      <c r="H18" s="247"/>
      <c r="I18" s="247"/>
      <c r="J18" s="247"/>
      <c r="K18" s="248"/>
      <c r="L18" s="249" t="s">
        <v>40</v>
      </c>
      <c r="M18" s="249" t="s">
        <v>39</v>
      </c>
      <c r="N18" s="251" t="s">
        <v>38</v>
      </c>
      <c r="O18" s="61"/>
      <c r="P18" s="61"/>
      <c r="Q18" s="60"/>
      <c r="R18" s="7"/>
      <c r="S18" s="7"/>
      <c r="T18" s="59"/>
    </row>
    <row r="19" spans="1:20" ht="24.75" customHeight="1">
      <c r="A19" s="1"/>
      <c r="B19" s="244"/>
      <c r="C19" s="244"/>
      <c r="D19" s="239" t="s">
        <v>8</v>
      </c>
      <c r="E19" s="239" t="s">
        <v>37</v>
      </c>
      <c r="F19" s="239" t="s">
        <v>36</v>
      </c>
      <c r="G19" s="239" t="s">
        <v>8</v>
      </c>
      <c r="H19" s="233" t="s">
        <v>35</v>
      </c>
      <c r="I19" s="234"/>
      <c r="J19" s="235" t="s">
        <v>34</v>
      </c>
      <c r="K19" s="236"/>
      <c r="L19" s="250"/>
      <c r="M19" s="250"/>
      <c r="N19" s="252"/>
      <c r="O19" s="237" t="s">
        <v>33</v>
      </c>
      <c r="P19" s="237" t="s">
        <v>32</v>
      </c>
      <c r="Q19" s="237" t="s">
        <v>31</v>
      </c>
      <c r="R19" s="58" t="s">
        <v>30</v>
      </c>
      <c r="S19" s="241" t="s">
        <v>29</v>
      </c>
      <c r="T19" s="242"/>
    </row>
    <row r="20" spans="1:20" ht="24.75" customHeight="1">
      <c r="A20" s="1"/>
      <c r="B20" s="245"/>
      <c r="C20" s="245"/>
      <c r="D20" s="240"/>
      <c r="E20" s="240"/>
      <c r="F20" s="240"/>
      <c r="G20" s="240"/>
      <c r="H20" s="55" t="s">
        <v>28</v>
      </c>
      <c r="I20" s="54" t="s">
        <v>27</v>
      </c>
      <c r="J20" s="55" t="s">
        <v>28</v>
      </c>
      <c r="K20" s="54" t="s">
        <v>27</v>
      </c>
      <c r="L20" s="238"/>
      <c r="M20" s="238"/>
      <c r="N20" s="253"/>
      <c r="O20" s="238"/>
      <c r="P20" s="238"/>
      <c r="Q20" s="238"/>
      <c r="R20" s="9"/>
      <c r="S20" s="9"/>
      <c r="T20" s="53"/>
    </row>
    <row r="21" spans="1:20" ht="24.75" customHeight="1">
      <c r="A21" s="2"/>
      <c r="B21" s="215" t="s">
        <v>6</v>
      </c>
      <c r="C21" s="232"/>
      <c r="D21" s="66">
        <v>292</v>
      </c>
      <c r="E21" s="51" t="s">
        <v>25</v>
      </c>
      <c r="F21" s="51" t="s">
        <v>25</v>
      </c>
      <c r="G21" s="66">
        <v>15243</v>
      </c>
      <c r="H21" s="67">
        <v>10784</v>
      </c>
      <c r="I21" s="67">
        <v>4712</v>
      </c>
      <c r="J21" s="51" t="s">
        <v>25</v>
      </c>
      <c r="K21" s="51" t="s">
        <v>25</v>
      </c>
      <c r="L21" s="67">
        <v>7452450</v>
      </c>
      <c r="M21" s="67">
        <v>61265856</v>
      </c>
      <c r="N21" s="67">
        <v>87300575</v>
      </c>
      <c r="O21" s="67">
        <v>81909616</v>
      </c>
      <c r="P21" s="52">
        <v>2521589</v>
      </c>
      <c r="Q21" s="52">
        <v>20034</v>
      </c>
      <c r="R21" s="67">
        <v>19879846</v>
      </c>
      <c r="S21" s="50" t="s">
        <v>26</v>
      </c>
      <c r="T21" s="49"/>
    </row>
    <row r="22" spans="1:20" s="168" customFormat="1" ht="24.75" customHeight="1">
      <c r="A22" s="3"/>
      <c r="B22" s="164"/>
      <c r="C22" s="169"/>
      <c r="D22" s="170"/>
      <c r="E22" s="48"/>
      <c r="F22" s="48"/>
      <c r="G22" s="170"/>
      <c r="H22" s="52"/>
      <c r="I22" s="52"/>
      <c r="J22" s="48"/>
      <c r="K22" s="48"/>
      <c r="L22" s="52"/>
      <c r="M22" s="52"/>
      <c r="N22" s="52"/>
      <c r="O22" s="52"/>
      <c r="P22" s="52"/>
      <c r="Q22" s="52"/>
      <c r="R22" s="52"/>
      <c r="S22" s="47"/>
      <c r="T22" s="46"/>
    </row>
    <row r="23" spans="1:20" s="1" customFormat="1" ht="24.75" customHeight="1">
      <c r="A23" s="2"/>
      <c r="B23" s="13" t="s">
        <v>10</v>
      </c>
      <c r="C23" s="14" t="s">
        <v>7</v>
      </c>
      <c r="D23" s="68">
        <v>0</v>
      </c>
      <c r="E23" s="51" t="s">
        <v>25</v>
      </c>
      <c r="F23" s="51" t="s">
        <v>25</v>
      </c>
      <c r="G23" s="69">
        <v>0</v>
      </c>
      <c r="H23" s="69">
        <v>0</v>
      </c>
      <c r="I23" s="69">
        <v>0</v>
      </c>
      <c r="J23" s="51" t="s">
        <v>25</v>
      </c>
      <c r="K23" s="51" t="s">
        <v>25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50">
        <v>30</v>
      </c>
      <c r="T23" s="49"/>
    </row>
    <row r="24" spans="1:20" s="1" customFormat="1" ht="24.75" customHeight="1">
      <c r="A24" s="3"/>
      <c r="B24" s="19" t="s">
        <v>9</v>
      </c>
      <c r="C24" s="18" t="s">
        <v>11</v>
      </c>
      <c r="D24" s="66">
        <v>12</v>
      </c>
      <c r="E24" s="48" t="s">
        <v>25</v>
      </c>
      <c r="F24" s="48" t="s">
        <v>25</v>
      </c>
      <c r="G24" s="66">
        <v>459</v>
      </c>
      <c r="H24" s="66">
        <v>399</v>
      </c>
      <c r="I24" s="66">
        <v>60</v>
      </c>
      <c r="J24" s="48" t="s">
        <v>25</v>
      </c>
      <c r="K24" s="48" t="s">
        <v>25</v>
      </c>
      <c r="L24" s="66">
        <v>180777</v>
      </c>
      <c r="M24" s="66">
        <v>322132</v>
      </c>
      <c r="N24" s="66">
        <v>725885</v>
      </c>
      <c r="O24" s="66">
        <v>561079</v>
      </c>
      <c r="P24" s="66">
        <v>150038</v>
      </c>
      <c r="Q24" s="66">
        <v>14768</v>
      </c>
      <c r="R24" s="66">
        <v>332163</v>
      </c>
      <c r="S24" s="47">
        <v>31</v>
      </c>
      <c r="T24" s="46"/>
    </row>
    <row r="25" spans="1:20" ht="24.75" customHeight="1" thickBot="1">
      <c r="A25" s="2"/>
      <c r="B25" s="22"/>
      <c r="C25" s="23"/>
      <c r="D25" s="45"/>
      <c r="E25" s="42"/>
      <c r="F25" s="42"/>
      <c r="G25" s="44"/>
      <c r="H25" s="43"/>
      <c r="I25" s="43"/>
      <c r="J25" s="42"/>
      <c r="K25" s="42"/>
      <c r="L25" s="41"/>
      <c r="M25" s="41"/>
      <c r="N25" s="41"/>
      <c r="O25" s="41"/>
      <c r="P25" s="41"/>
      <c r="Q25" s="41"/>
      <c r="R25" s="41"/>
      <c r="S25" s="40"/>
      <c r="T25" s="39"/>
    </row>
    <row r="26" ht="18" customHeight="1">
      <c r="C26" s="1"/>
    </row>
    <row r="27" spans="3:11" s="168" customFormat="1" ht="18" customHeight="1">
      <c r="C27" s="313" t="s">
        <v>258</v>
      </c>
      <c r="D27" s="313"/>
      <c r="E27" s="313"/>
      <c r="F27" s="313"/>
      <c r="G27" s="313"/>
      <c r="H27" s="313"/>
      <c r="I27" s="313"/>
      <c r="J27" s="313"/>
      <c r="K27" s="308"/>
    </row>
    <row r="28" spans="3:20" s="168" customFormat="1" ht="18" customHeight="1">
      <c r="C28" s="307" t="s">
        <v>259</v>
      </c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</row>
    <row r="29" spans="3:20" s="168" customFormat="1" ht="18" customHeight="1">
      <c r="C29" s="309" t="s">
        <v>260</v>
      </c>
      <c r="D29" s="309"/>
      <c r="E29" s="309"/>
      <c r="F29" s="309"/>
      <c r="G29" s="309"/>
      <c r="H29" s="309"/>
      <c r="I29" s="309"/>
      <c r="J29" s="309"/>
      <c r="K29" s="309"/>
      <c r="L29" s="308"/>
      <c r="M29" s="308"/>
      <c r="N29" s="308"/>
      <c r="O29" s="308"/>
      <c r="P29" s="308"/>
      <c r="Q29" s="308"/>
      <c r="R29" s="308"/>
      <c r="S29" s="308"/>
      <c r="T29" s="308"/>
    </row>
    <row r="30" spans="3:20" s="171" customFormat="1" ht="18" customHeight="1">
      <c r="C30" s="171" t="s">
        <v>261</v>
      </c>
      <c r="F30" s="310"/>
      <c r="G30" s="307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</row>
    <row r="31" spans="3:20" s="171" customFormat="1" ht="18" customHeight="1">
      <c r="C31" s="309" t="s">
        <v>262</v>
      </c>
      <c r="D31" s="309"/>
      <c r="E31" s="309"/>
      <c r="F31" s="309"/>
      <c r="G31" s="309"/>
      <c r="H31" s="309"/>
      <c r="I31" s="309"/>
      <c r="J31" s="309"/>
      <c r="K31" s="309"/>
      <c r="L31" s="311"/>
      <c r="M31" s="311"/>
      <c r="N31" s="311"/>
      <c r="O31" s="311"/>
      <c r="P31" s="311"/>
      <c r="Q31" s="311"/>
      <c r="R31" s="311"/>
      <c r="S31" s="311"/>
      <c r="T31" s="311"/>
    </row>
    <row r="32" ht="24.75" customHeight="1">
      <c r="C32" s="38"/>
    </row>
    <row r="33" ht="24.75" customHeight="1">
      <c r="C33" s="38"/>
    </row>
    <row r="34" spans="3:4" ht="24.75" customHeight="1">
      <c r="C34" s="37"/>
      <c r="D34" s="4"/>
    </row>
  </sheetData>
  <mergeCells count="40">
    <mergeCell ref="C11:J11"/>
    <mergeCell ref="C13:K13"/>
    <mergeCell ref="C15:K15"/>
    <mergeCell ref="B21:C21"/>
    <mergeCell ref="C29:K29"/>
    <mergeCell ref="C31:K31"/>
    <mergeCell ref="H19:I19"/>
    <mergeCell ref="J19:K19"/>
    <mergeCell ref="O19:O20"/>
    <mergeCell ref="E19:E20"/>
    <mergeCell ref="F19:F20"/>
    <mergeCell ref="G19:G20"/>
    <mergeCell ref="C27:J27"/>
    <mergeCell ref="P19:P20"/>
    <mergeCell ref="Q19:Q20"/>
    <mergeCell ref="S19:T19"/>
    <mergeCell ref="B18:C20"/>
    <mergeCell ref="D18:F18"/>
    <mergeCell ref="G18:K18"/>
    <mergeCell ref="L18:L20"/>
    <mergeCell ref="M18:M20"/>
    <mergeCell ref="N18:N20"/>
    <mergeCell ref="D19:D20"/>
    <mergeCell ref="S4:T4"/>
    <mergeCell ref="B3:C5"/>
    <mergeCell ref="D3:F3"/>
    <mergeCell ref="G3:K3"/>
    <mergeCell ref="L3:L5"/>
    <mergeCell ref="M3:M5"/>
    <mergeCell ref="N3:N5"/>
    <mergeCell ref="D4:D5"/>
    <mergeCell ref="E4:E5"/>
    <mergeCell ref="F4:F5"/>
    <mergeCell ref="B6:C6"/>
    <mergeCell ref="H4:I4"/>
    <mergeCell ref="J4:K4"/>
    <mergeCell ref="O4:O5"/>
    <mergeCell ref="P4:P5"/>
    <mergeCell ref="Q4:Q5"/>
    <mergeCell ref="G4:G5"/>
  </mergeCells>
  <printOptions/>
  <pageMargins left="0.7874015748031497" right="0.7874015748031497" top="0.7874015748031497" bottom="0.7874015748031497" header="0.5905511811023623" footer="0.5905511811023623"/>
  <pageSetup fitToHeight="1" fitToWidth="1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80" zoomScaleNormal="8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24.75" customHeight="1"/>
  <cols>
    <col min="1" max="1" width="3.125" style="173" customWidth="1"/>
    <col min="2" max="2" width="3.50390625" style="173" customWidth="1"/>
    <col min="3" max="3" width="8.125" style="173" customWidth="1"/>
    <col min="4" max="4" width="2.50390625" style="173" customWidth="1"/>
    <col min="5" max="5" width="8.125" style="173" customWidth="1"/>
    <col min="6" max="6" width="2.375" style="26" customWidth="1"/>
    <col min="7" max="7" width="6.875" style="173" customWidth="1"/>
    <col min="8" max="8" width="8.625" style="26" customWidth="1"/>
    <col min="9" max="13" width="9.75390625" style="26" customWidth="1"/>
    <col min="14" max="18" width="15.75390625" style="26" customWidth="1"/>
    <col min="19" max="19" width="13.125" style="26" customWidth="1"/>
    <col min="20" max="20" width="15.75390625" style="26" customWidth="1"/>
    <col min="21" max="16384" width="9.00390625" style="173" customWidth="1"/>
  </cols>
  <sheetData>
    <row r="1" spans="1:21" s="1" customFormat="1" ht="24.75" customHeight="1">
      <c r="A1" s="1" t="s">
        <v>241</v>
      </c>
      <c r="F1" s="6"/>
      <c r="U1" s="5"/>
    </row>
    <row r="2" spans="2:15" s="1" customFormat="1" ht="24.75" customHeight="1" thickBot="1">
      <c r="B2" s="1" t="s">
        <v>23</v>
      </c>
      <c r="H2" s="27"/>
      <c r="O2" s="5"/>
    </row>
    <row r="3" spans="2:20" s="1" customFormat="1" ht="24.75" customHeight="1">
      <c r="B3" s="243" t="s">
        <v>240</v>
      </c>
      <c r="C3" s="261"/>
      <c r="D3" s="262"/>
      <c r="E3" s="246" t="s">
        <v>2</v>
      </c>
      <c r="F3" s="247"/>
      <c r="G3" s="247"/>
      <c r="H3" s="267"/>
      <c r="I3" s="268" t="s">
        <v>3</v>
      </c>
      <c r="J3" s="247"/>
      <c r="K3" s="247"/>
      <c r="L3" s="247"/>
      <c r="M3" s="248"/>
      <c r="N3" s="249" t="s">
        <v>40</v>
      </c>
      <c r="O3" s="249" t="s">
        <v>39</v>
      </c>
      <c r="P3" s="251" t="s">
        <v>239</v>
      </c>
      <c r="Q3" s="61"/>
      <c r="R3" s="61"/>
      <c r="S3" s="60"/>
      <c r="T3" s="7"/>
    </row>
    <row r="4" spans="2:20" s="1" customFormat="1" ht="24.75" customHeight="1">
      <c r="B4" s="263"/>
      <c r="C4" s="263"/>
      <c r="D4" s="264"/>
      <c r="E4" s="239" t="s">
        <v>8</v>
      </c>
      <c r="F4" s="269" t="s">
        <v>37</v>
      </c>
      <c r="G4" s="270"/>
      <c r="H4" s="269" t="s">
        <v>36</v>
      </c>
      <c r="I4" s="239" t="s">
        <v>8</v>
      </c>
      <c r="J4" s="274" t="s">
        <v>35</v>
      </c>
      <c r="K4" s="234"/>
      <c r="L4" s="235" t="s">
        <v>34</v>
      </c>
      <c r="M4" s="236"/>
      <c r="N4" s="250"/>
      <c r="O4" s="250"/>
      <c r="P4" s="252"/>
      <c r="Q4" s="237" t="s">
        <v>33</v>
      </c>
      <c r="R4" s="237" t="s">
        <v>32</v>
      </c>
      <c r="S4" s="237" t="s">
        <v>31</v>
      </c>
      <c r="T4" s="58" t="s">
        <v>30</v>
      </c>
    </row>
    <row r="5" spans="2:20" s="1" customFormat="1" ht="24.75" customHeight="1">
      <c r="B5" s="265"/>
      <c r="C5" s="265"/>
      <c r="D5" s="266"/>
      <c r="E5" s="240"/>
      <c r="F5" s="271"/>
      <c r="G5" s="272"/>
      <c r="H5" s="273"/>
      <c r="I5" s="240"/>
      <c r="J5" s="172" t="s">
        <v>28</v>
      </c>
      <c r="K5" s="54" t="s">
        <v>27</v>
      </c>
      <c r="L5" s="55" t="s">
        <v>28</v>
      </c>
      <c r="M5" s="54" t="s">
        <v>27</v>
      </c>
      <c r="N5" s="238"/>
      <c r="O5" s="238"/>
      <c r="P5" s="253"/>
      <c r="Q5" s="238"/>
      <c r="R5" s="238"/>
      <c r="S5" s="238"/>
      <c r="T5" s="9"/>
    </row>
    <row r="6" spans="2:20" s="187" customFormat="1" ht="24.75" customHeight="1">
      <c r="B6" s="259" t="s">
        <v>6</v>
      </c>
      <c r="C6" s="260"/>
      <c r="D6" s="194"/>
      <c r="E6" s="193">
        <v>293</v>
      </c>
      <c r="F6" s="192"/>
      <c r="G6" s="51" t="s">
        <v>25</v>
      </c>
      <c r="H6" s="51" t="s">
        <v>25</v>
      </c>
      <c r="I6" s="188">
        <v>15405</v>
      </c>
      <c r="J6" s="191">
        <v>10757</v>
      </c>
      <c r="K6" s="191">
        <v>4648</v>
      </c>
      <c r="L6" s="51">
        <v>0</v>
      </c>
      <c r="M6" s="51">
        <v>0</v>
      </c>
      <c r="N6" s="188">
        <v>7555282</v>
      </c>
      <c r="O6" s="188">
        <v>61411867</v>
      </c>
      <c r="P6" s="188">
        <v>87571988</v>
      </c>
      <c r="Q6" s="188" t="s">
        <v>243</v>
      </c>
      <c r="R6" s="189" t="s">
        <v>242</v>
      </c>
      <c r="S6" s="189">
        <v>20034</v>
      </c>
      <c r="T6" s="188">
        <v>19982067</v>
      </c>
    </row>
    <row r="7" spans="2:20" s="195" customFormat="1" ht="24.75" customHeight="1">
      <c r="B7" s="196"/>
      <c r="C7" s="197"/>
      <c r="D7" s="198"/>
      <c r="E7" s="199"/>
      <c r="F7" s="200"/>
      <c r="G7" s="48"/>
      <c r="H7" s="48"/>
      <c r="I7" s="190"/>
      <c r="J7" s="201"/>
      <c r="K7" s="201"/>
      <c r="L7" s="48"/>
      <c r="M7" s="48"/>
      <c r="N7" s="190"/>
      <c r="O7" s="190"/>
      <c r="P7" s="190"/>
      <c r="Q7" s="190"/>
      <c r="R7" s="190"/>
      <c r="S7" s="190"/>
      <c r="T7" s="190"/>
    </row>
    <row r="8" spans="2:20" s="2" customFormat="1" ht="24.75" customHeight="1">
      <c r="B8" s="254" t="s">
        <v>238</v>
      </c>
      <c r="C8" s="257"/>
      <c r="D8" s="258"/>
      <c r="E8" s="149"/>
      <c r="F8" s="151"/>
      <c r="G8" s="79"/>
      <c r="H8" s="79"/>
      <c r="I8" s="79"/>
      <c r="J8" s="79"/>
      <c r="K8" s="79"/>
      <c r="L8" s="180"/>
      <c r="M8" s="180"/>
      <c r="N8" s="79"/>
      <c r="O8" s="79"/>
      <c r="P8" s="79"/>
      <c r="Q8" s="79"/>
      <c r="R8" s="79"/>
      <c r="S8" s="79"/>
      <c r="T8" s="79"/>
    </row>
    <row r="9" spans="2:20" s="2" customFormat="1" ht="24.75" customHeight="1">
      <c r="B9" s="254" t="s">
        <v>237</v>
      </c>
      <c r="C9" s="255"/>
      <c r="D9" s="186"/>
      <c r="E9" s="149">
        <v>97</v>
      </c>
      <c r="F9" s="182"/>
      <c r="G9" s="51" t="s">
        <v>25</v>
      </c>
      <c r="H9" s="51" t="s">
        <v>25</v>
      </c>
      <c r="I9" s="181">
        <v>620</v>
      </c>
      <c r="J9" s="48">
        <v>429</v>
      </c>
      <c r="K9" s="48">
        <v>191</v>
      </c>
      <c r="L9" s="180" t="s">
        <v>25</v>
      </c>
      <c r="M9" s="180" t="s">
        <v>25</v>
      </c>
      <c r="N9" s="51">
        <v>230645</v>
      </c>
      <c r="O9" s="51">
        <v>660734</v>
      </c>
      <c r="P9" s="79">
        <v>1397868</v>
      </c>
      <c r="Q9" s="51">
        <v>929465</v>
      </c>
      <c r="R9" s="51">
        <v>337050</v>
      </c>
      <c r="S9" s="51">
        <v>3947</v>
      </c>
      <c r="T9" s="51">
        <v>672818</v>
      </c>
    </row>
    <row r="10" spans="2:20" s="2" customFormat="1" ht="24.75" customHeight="1">
      <c r="B10" s="254" t="s">
        <v>236</v>
      </c>
      <c r="C10" s="255"/>
      <c r="D10" s="173"/>
      <c r="E10" s="149">
        <v>66</v>
      </c>
      <c r="F10" s="182"/>
      <c r="G10" s="51" t="s">
        <v>25</v>
      </c>
      <c r="H10" s="51" t="s">
        <v>25</v>
      </c>
      <c r="I10" s="181">
        <v>875</v>
      </c>
      <c r="J10" s="48">
        <v>575</v>
      </c>
      <c r="K10" s="48">
        <v>300</v>
      </c>
      <c r="L10" s="180" t="s">
        <v>25</v>
      </c>
      <c r="M10" s="180" t="s">
        <v>25</v>
      </c>
      <c r="N10" s="51">
        <v>321140</v>
      </c>
      <c r="O10" s="51">
        <v>2208535</v>
      </c>
      <c r="P10" s="79">
        <v>3092889</v>
      </c>
      <c r="Q10" s="51">
        <v>2113672</v>
      </c>
      <c r="R10" s="51">
        <v>547053</v>
      </c>
      <c r="S10" s="51">
        <v>14768</v>
      </c>
      <c r="T10" s="51">
        <v>831787</v>
      </c>
    </row>
    <row r="11" spans="2:20" s="2" customFormat="1" ht="24.75" customHeight="1">
      <c r="B11" s="254" t="s">
        <v>235</v>
      </c>
      <c r="C11" s="255"/>
      <c r="D11" s="57"/>
      <c r="E11" s="149">
        <v>35</v>
      </c>
      <c r="F11" s="182"/>
      <c r="G11" s="51" t="s">
        <v>25</v>
      </c>
      <c r="H11" s="51" t="s">
        <v>25</v>
      </c>
      <c r="I11" s="181">
        <v>849</v>
      </c>
      <c r="J11" s="69">
        <v>601</v>
      </c>
      <c r="K11" s="48">
        <v>248</v>
      </c>
      <c r="L11" s="180" t="s">
        <v>25</v>
      </c>
      <c r="M11" s="180" t="s">
        <v>25</v>
      </c>
      <c r="N11" s="51">
        <v>351239</v>
      </c>
      <c r="O11" s="51">
        <v>1870932</v>
      </c>
      <c r="P11" s="79">
        <v>4021467</v>
      </c>
      <c r="Q11" s="51">
        <v>3451948</v>
      </c>
      <c r="R11" s="51">
        <v>337667</v>
      </c>
      <c r="S11" s="51">
        <v>0</v>
      </c>
      <c r="T11" s="51">
        <v>1959771</v>
      </c>
    </row>
    <row r="12" spans="2:20" s="2" customFormat="1" ht="24.75" customHeight="1">
      <c r="B12" s="254" t="s">
        <v>234</v>
      </c>
      <c r="C12" s="255"/>
      <c r="D12" s="57"/>
      <c r="E12" s="149">
        <v>31</v>
      </c>
      <c r="F12" s="182"/>
      <c r="G12" s="51" t="s">
        <v>25</v>
      </c>
      <c r="H12" s="51" t="s">
        <v>25</v>
      </c>
      <c r="I12" s="181">
        <v>1216</v>
      </c>
      <c r="J12" s="69">
        <v>785</v>
      </c>
      <c r="K12" s="51">
        <v>431</v>
      </c>
      <c r="L12" s="180" t="s">
        <v>25</v>
      </c>
      <c r="M12" s="180" t="s">
        <v>25</v>
      </c>
      <c r="N12" s="51">
        <v>517919</v>
      </c>
      <c r="O12" s="51">
        <v>1675481</v>
      </c>
      <c r="P12" s="79">
        <v>3441246</v>
      </c>
      <c r="Q12" s="51">
        <v>2609096</v>
      </c>
      <c r="R12" s="51">
        <v>315246</v>
      </c>
      <c r="S12" s="51">
        <v>0</v>
      </c>
      <c r="T12" s="51">
        <v>1451865</v>
      </c>
    </row>
    <row r="13" spans="2:20" s="2" customFormat="1" ht="24.75" customHeight="1">
      <c r="B13" s="254" t="s">
        <v>233</v>
      </c>
      <c r="C13" s="255"/>
      <c r="D13" s="57"/>
      <c r="E13" s="149">
        <v>33</v>
      </c>
      <c r="F13" s="182"/>
      <c r="G13" s="51" t="s">
        <v>25</v>
      </c>
      <c r="H13" s="51" t="s">
        <v>25</v>
      </c>
      <c r="I13" s="181">
        <v>2286</v>
      </c>
      <c r="J13" s="69">
        <v>1433</v>
      </c>
      <c r="K13" s="69">
        <v>853</v>
      </c>
      <c r="L13" s="180" t="s">
        <v>25</v>
      </c>
      <c r="M13" s="180" t="s">
        <v>25</v>
      </c>
      <c r="N13" s="51">
        <v>940238</v>
      </c>
      <c r="O13" s="51">
        <v>2696484</v>
      </c>
      <c r="P13" s="79">
        <v>5181644</v>
      </c>
      <c r="Q13" s="51">
        <v>4492762</v>
      </c>
      <c r="R13" s="51">
        <v>391622</v>
      </c>
      <c r="S13" s="51">
        <v>0</v>
      </c>
      <c r="T13" s="51">
        <v>2083246</v>
      </c>
    </row>
    <row r="14" spans="2:20" s="2" customFormat="1" ht="24.75" customHeight="1">
      <c r="B14" s="254" t="s">
        <v>232</v>
      </c>
      <c r="C14" s="255"/>
      <c r="D14" s="57"/>
      <c r="E14" s="185">
        <v>18</v>
      </c>
      <c r="F14" s="182"/>
      <c r="G14" s="51" t="s">
        <v>25</v>
      </c>
      <c r="H14" s="51" t="s">
        <v>25</v>
      </c>
      <c r="I14" s="184">
        <v>2607</v>
      </c>
      <c r="J14" s="69">
        <v>1680</v>
      </c>
      <c r="K14" s="69">
        <v>927</v>
      </c>
      <c r="L14" s="180" t="s">
        <v>25</v>
      </c>
      <c r="M14" s="180" t="s">
        <v>25</v>
      </c>
      <c r="N14" s="183">
        <v>1053464</v>
      </c>
      <c r="O14" s="69">
        <v>4255446</v>
      </c>
      <c r="P14" s="184">
        <v>8812478</v>
      </c>
      <c r="Q14" s="183">
        <v>7939800</v>
      </c>
      <c r="R14" s="51">
        <v>355378</v>
      </c>
      <c r="S14" s="51">
        <v>0</v>
      </c>
      <c r="T14" s="183">
        <v>3844600</v>
      </c>
    </row>
    <row r="15" spans="2:20" s="2" customFormat="1" ht="24.75" customHeight="1">
      <c r="B15" s="254" t="s">
        <v>231</v>
      </c>
      <c r="C15" s="255"/>
      <c r="D15" s="57"/>
      <c r="E15" s="149">
        <v>6</v>
      </c>
      <c r="F15" s="182"/>
      <c r="G15" s="51" t="s">
        <v>25</v>
      </c>
      <c r="H15" s="51" t="s">
        <v>25</v>
      </c>
      <c r="I15" s="181">
        <v>1443</v>
      </c>
      <c r="J15" s="69">
        <v>838</v>
      </c>
      <c r="K15" s="51">
        <v>605</v>
      </c>
      <c r="L15" s="180" t="s">
        <v>25</v>
      </c>
      <c r="M15" s="180" t="s">
        <v>25</v>
      </c>
      <c r="N15" s="179">
        <v>576840</v>
      </c>
      <c r="O15" s="51">
        <v>3110719</v>
      </c>
      <c r="P15" s="79">
        <v>5661032</v>
      </c>
      <c r="Q15" s="179">
        <v>5389385</v>
      </c>
      <c r="R15" s="51">
        <v>237573</v>
      </c>
      <c r="S15" s="179">
        <v>0</v>
      </c>
      <c r="T15" s="179">
        <v>2310791</v>
      </c>
    </row>
    <row r="16" spans="2:20" s="2" customFormat="1" ht="24.75" customHeight="1" thickBot="1">
      <c r="B16" s="256" t="s">
        <v>230</v>
      </c>
      <c r="C16" s="256"/>
      <c r="D16" s="178"/>
      <c r="E16" s="177">
        <v>7</v>
      </c>
      <c r="F16" s="176"/>
      <c r="G16" s="42" t="s">
        <v>25</v>
      </c>
      <c r="H16" s="42" t="s">
        <v>25</v>
      </c>
      <c r="I16" s="78">
        <v>5509</v>
      </c>
      <c r="J16" s="157">
        <v>4416</v>
      </c>
      <c r="K16" s="157">
        <v>1093</v>
      </c>
      <c r="L16" s="175" t="s">
        <v>25</v>
      </c>
      <c r="M16" s="175" t="s">
        <v>25</v>
      </c>
      <c r="N16" s="42">
        <v>3563797</v>
      </c>
      <c r="O16" s="42">
        <v>44933536</v>
      </c>
      <c r="P16" s="174">
        <v>55963364</v>
      </c>
      <c r="Q16" s="42">
        <v>55254899</v>
      </c>
      <c r="R16" s="42">
        <v>0</v>
      </c>
      <c r="S16" s="42">
        <v>1319</v>
      </c>
      <c r="T16" s="42">
        <v>6827189</v>
      </c>
    </row>
    <row r="17" spans="3:11" s="168" customFormat="1" ht="18" customHeight="1">
      <c r="C17" s="314"/>
      <c r="D17" s="314"/>
      <c r="E17" s="314"/>
      <c r="F17" s="314"/>
      <c r="G17" s="314"/>
      <c r="H17" s="314"/>
      <c r="I17" s="314"/>
      <c r="J17" s="314"/>
      <c r="K17" s="308"/>
    </row>
    <row r="18" spans="3:20" s="171" customFormat="1" ht="18" customHeight="1">
      <c r="C18" s="307" t="s">
        <v>259</v>
      </c>
      <c r="F18" s="310"/>
      <c r="G18" s="307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</row>
    <row r="19" spans="3:20" s="171" customFormat="1" ht="18" customHeight="1">
      <c r="C19" s="307" t="s">
        <v>260</v>
      </c>
      <c r="F19" s="310"/>
      <c r="G19" s="307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</row>
    <row r="20" spans="3:20" s="171" customFormat="1" ht="18" customHeight="1">
      <c r="C20" s="171" t="s">
        <v>263</v>
      </c>
      <c r="F20" s="310"/>
      <c r="G20" s="307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</row>
    <row r="21" spans="3:20" s="171" customFormat="1" ht="18" customHeight="1">
      <c r="C21" s="171" t="s">
        <v>262</v>
      </c>
      <c r="F21" s="310"/>
      <c r="G21" s="307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</row>
    <row r="22" spans="6:20" s="1" customFormat="1" ht="24.75" customHeight="1">
      <c r="F22" s="6"/>
      <c r="G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s="3" customFormat="1" ht="24.75" customHeight="1" thickBot="1">
      <c r="A23" s="1"/>
      <c r="B23" s="1" t="s">
        <v>24</v>
      </c>
      <c r="C23" s="1"/>
      <c r="D23" s="1"/>
      <c r="E23" s="1"/>
      <c r="F23" s="1"/>
      <c r="G23" s="1"/>
      <c r="H23" s="27"/>
      <c r="I23" s="1"/>
      <c r="J23" s="1"/>
      <c r="K23" s="1"/>
      <c r="L23" s="1"/>
      <c r="M23" s="1"/>
      <c r="N23" s="1"/>
      <c r="O23" s="5"/>
      <c r="P23" s="1"/>
      <c r="Q23" s="1"/>
      <c r="R23" s="1"/>
      <c r="S23" s="1"/>
      <c r="T23" s="1"/>
    </row>
    <row r="24" spans="2:20" s="1" customFormat="1" ht="24.75" customHeight="1">
      <c r="B24" s="243" t="s">
        <v>240</v>
      </c>
      <c r="C24" s="261"/>
      <c r="D24" s="262"/>
      <c r="E24" s="246" t="s">
        <v>2</v>
      </c>
      <c r="F24" s="247"/>
      <c r="G24" s="247"/>
      <c r="H24" s="267"/>
      <c r="I24" s="268" t="s">
        <v>3</v>
      </c>
      <c r="J24" s="247"/>
      <c r="K24" s="247"/>
      <c r="L24" s="247"/>
      <c r="M24" s="248"/>
      <c r="N24" s="249" t="s">
        <v>40</v>
      </c>
      <c r="O24" s="249" t="s">
        <v>39</v>
      </c>
      <c r="P24" s="251" t="s">
        <v>239</v>
      </c>
      <c r="Q24" s="61"/>
      <c r="R24" s="61"/>
      <c r="S24" s="60"/>
      <c r="T24" s="7"/>
    </row>
    <row r="25" spans="2:20" s="1" customFormat="1" ht="24.75" customHeight="1">
      <c r="B25" s="263"/>
      <c r="C25" s="263"/>
      <c r="D25" s="264"/>
      <c r="E25" s="239" t="s">
        <v>8</v>
      </c>
      <c r="F25" s="269" t="s">
        <v>37</v>
      </c>
      <c r="G25" s="270"/>
      <c r="H25" s="269" t="s">
        <v>36</v>
      </c>
      <c r="I25" s="239" t="s">
        <v>8</v>
      </c>
      <c r="J25" s="274" t="s">
        <v>35</v>
      </c>
      <c r="K25" s="234"/>
      <c r="L25" s="235" t="s">
        <v>34</v>
      </c>
      <c r="M25" s="236"/>
      <c r="N25" s="250"/>
      <c r="O25" s="250"/>
      <c r="P25" s="252"/>
      <c r="Q25" s="237" t="s">
        <v>33</v>
      </c>
      <c r="R25" s="237" t="s">
        <v>32</v>
      </c>
      <c r="S25" s="237" t="s">
        <v>31</v>
      </c>
      <c r="T25" s="58" t="s">
        <v>30</v>
      </c>
    </row>
    <row r="26" spans="2:20" s="1" customFormat="1" ht="24.75" customHeight="1">
      <c r="B26" s="265"/>
      <c r="C26" s="265"/>
      <c r="D26" s="266"/>
      <c r="E26" s="240"/>
      <c r="F26" s="271"/>
      <c r="G26" s="272"/>
      <c r="H26" s="273"/>
      <c r="I26" s="240"/>
      <c r="J26" s="172" t="s">
        <v>28</v>
      </c>
      <c r="K26" s="54" t="s">
        <v>27</v>
      </c>
      <c r="L26" s="55" t="s">
        <v>28</v>
      </c>
      <c r="M26" s="54" t="s">
        <v>27</v>
      </c>
      <c r="N26" s="238"/>
      <c r="O26" s="238"/>
      <c r="P26" s="253"/>
      <c r="Q26" s="238"/>
      <c r="R26" s="238"/>
      <c r="S26" s="238"/>
      <c r="T26" s="9"/>
    </row>
    <row r="27" spans="1:20" s="1" customFormat="1" ht="24.75" customHeight="1">
      <c r="A27" s="187"/>
      <c r="B27" s="259" t="s">
        <v>6</v>
      </c>
      <c r="C27" s="260"/>
      <c r="D27" s="194"/>
      <c r="E27" s="193">
        <v>292</v>
      </c>
      <c r="F27" s="192"/>
      <c r="G27" s="51" t="s">
        <v>25</v>
      </c>
      <c r="H27" s="51" t="s">
        <v>25</v>
      </c>
      <c r="I27" s="188">
        <v>15243</v>
      </c>
      <c r="J27" s="191">
        <v>10784</v>
      </c>
      <c r="K27" s="191">
        <v>4712</v>
      </c>
      <c r="L27" s="51">
        <v>0</v>
      </c>
      <c r="M27" s="51">
        <v>0</v>
      </c>
      <c r="N27" s="188">
        <v>7452450</v>
      </c>
      <c r="O27" s="188">
        <v>61265856</v>
      </c>
      <c r="P27" s="188">
        <v>87300575</v>
      </c>
      <c r="Q27" s="188">
        <v>81909616</v>
      </c>
      <c r="R27" s="190">
        <v>2521589</v>
      </c>
      <c r="S27" s="189">
        <v>20034</v>
      </c>
      <c r="T27" s="188">
        <v>19879846</v>
      </c>
    </row>
    <row r="28" spans="1:20" ht="24.75" customHeight="1">
      <c r="A28" s="2"/>
      <c r="B28" s="254"/>
      <c r="C28" s="257"/>
      <c r="D28" s="258"/>
      <c r="E28" s="149"/>
      <c r="F28" s="151"/>
      <c r="G28" s="79"/>
      <c r="H28" s="79"/>
      <c r="I28" s="79"/>
      <c r="J28" s="79"/>
      <c r="K28" s="79"/>
      <c r="L28" s="180"/>
      <c r="M28" s="180"/>
      <c r="N28" s="79"/>
      <c r="O28" s="79"/>
      <c r="P28" s="79"/>
      <c r="Q28" s="79"/>
      <c r="R28" s="79"/>
      <c r="S28" s="79"/>
      <c r="T28" s="79"/>
    </row>
    <row r="29" spans="1:20" ht="24.75" customHeight="1">
      <c r="A29" s="2"/>
      <c r="B29" s="254" t="s">
        <v>237</v>
      </c>
      <c r="C29" s="255"/>
      <c r="D29" s="186"/>
      <c r="E29" s="149">
        <v>97</v>
      </c>
      <c r="F29" s="182"/>
      <c r="G29" s="51" t="s">
        <v>25</v>
      </c>
      <c r="H29" s="51" t="s">
        <v>25</v>
      </c>
      <c r="I29" s="181">
        <v>620</v>
      </c>
      <c r="J29" s="48">
        <v>429</v>
      </c>
      <c r="K29" s="48">
        <v>191</v>
      </c>
      <c r="L29" s="180" t="s">
        <v>25</v>
      </c>
      <c r="M29" s="180" t="s">
        <v>25</v>
      </c>
      <c r="N29" s="51">
        <v>230645</v>
      </c>
      <c r="O29" s="51">
        <v>660734</v>
      </c>
      <c r="P29" s="79">
        <v>1397868</v>
      </c>
      <c r="Q29" s="51">
        <v>929465</v>
      </c>
      <c r="R29" s="51">
        <v>337050</v>
      </c>
      <c r="S29" s="51">
        <v>3947</v>
      </c>
      <c r="T29" s="51">
        <v>672818</v>
      </c>
    </row>
    <row r="30" spans="1:20" ht="24.75" customHeight="1">
      <c r="A30" s="2"/>
      <c r="B30" s="254" t="s">
        <v>236</v>
      </c>
      <c r="C30" s="255"/>
      <c r="E30" s="149">
        <v>66</v>
      </c>
      <c r="F30" s="182"/>
      <c r="G30" s="51" t="s">
        <v>25</v>
      </c>
      <c r="H30" s="51" t="s">
        <v>25</v>
      </c>
      <c r="I30" s="181">
        <v>875</v>
      </c>
      <c r="J30" s="48">
        <v>575</v>
      </c>
      <c r="K30" s="48">
        <v>300</v>
      </c>
      <c r="L30" s="180" t="s">
        <v>25</v>
      </c>
      <c r="M30" s="180" t="s">
        <v>25</v>
      </c>
      <c r="N30" s="51">
        <v>321140</v>
      </c>
      <c r="O30" s="51">
        <v>2208535</v>
      </c>
      <c r="P30" s="79">
        <v>3092889</v>
      </c>
      <c r="Q30" s="51">
        <v>2113672</v>
      </c>
      <c r="R30" s="51">
        <v>547053</v>
      </c>
      <c r="S30" s="51">
        <v>14768</v>
      </c>
      <c r="T30" s="51">
        <v>831787</v>
      </c>
    </row>
    <row r="31" spans="1:20" ht="24.75" customHeight="1">
      <c r="A31" s="2"/>
      <c r="B31" s="254" t="s">
        <v>235</v>
      </c>
      <c r="C31" s="255"/>
      <c r="D31" s="57"/>
      <c r="E31" s="149">
        <v>35</v>
      </c>
      <c r="F31" s="182"/>
      <c r="G31" s="51" t="s">
        <v>25</v>
      </c>
      <c r="H31" s="51" t="s">
        <v>25</v>
      </c>
      <c r="I31" s="181">
        <v>849</v>
      </c>
      <c r="J31" s="69">
        <v>604</v>
      </c>
      <c r="K31" s="48">
        <v>248</v>
      </c>
      <c r="L31" s="180" t="s">
        <v>25</v>
      </c>
      <c r="M31" s="180" t="s">
        <v>25</v>
      </c>
      <c r="N31" s="51">
        <v>351239</v>
      </c>
      <c r="O31" s="51">
        <v>1870932</v>
      </c>
      <c r="P31" s="79">
        <v>4021467</v>
      </c>
      <c r="Q31" s="51">
        <v>3451948</v>
      </c>
      <c r="R31" s="51">
        <v>337667</v>
      </c>
      <c r="S31" s="51">
        <v>0</v>
      </c>
      <c r="T31" s="51">
        <v>1959771</v>
      </c>
    </row>
    <row r="32" spans="1:20" ht="24.75" customHeight="1">
      <c r="A32" s="2"/>
      <c r="B32" s="254" t="s">
        <v>234</v>
      </c>
      <c r="C32" s="255"/>
      <c r="D32" s="57"/>
      <c r="E32" s="149">
        <v>31</v>
      </c>
      <c r="F32" s="182"/>
      <c r="G32" s="51" t="s">
        <v>25</v>
      </c>
      <c r="H32" s="51" t="s">
        <v>25</v>
      </c>
      <c r="I32" s="181">
        <v>1216</v>
      </c>
      <c r="J32" s="69">
        <v>790</v>
      </c>
      <c r="K32" s="51">
        <v>431</v>
      </c>
      <c r="L32" s="180" t="s">
        <v>25</v>
      </c>
      <c r="M32" s="180" t="s">
        <v>25</v>
      </c>
      <c r="N32" s="51">
        <v>517919</v>
      </c>
      <c r="O32" s="51">
        <v>1675481</v>
      </c>
      <c r="P32" s="79">
        <v>3441246</v>
      </c>
      <c r="Q32" s="51">
        <v>2609096</v>
      </c>
      <c r="R32" s="51">
        <v>315246</v>
      </c>
      <c r="S32" s="51">
        <v>0</v>
      </c>
      <c r="T32" s="51">
        <v>1451865</v>
      </c>
    </row>
    <row r="33" spans="1:20" ht="24.75" customHeight="1">
      <c r="A33" s="2"/>
      <c r="B33" s="254" t="s">
        <v>233</v>
      </c>
      <c r="C33" s="255"/>
      <c r="D33" s="57"/>
      <c r="E33" s="149">
        <v>33</v>
      </c>
      <c r="F33" s="182"/>
      <c r="G33" s="51" t="s">
        <v>25</v>
      </c>
      <c r="H33" s="51" t="s">
        <v>25</v>
      </c>
      <c r="I33" s="181">
        <v>2286</v>
      </c>
      <c r="J33" s="69">
        <v>1478</v>
      </c>
      <c r="K33" s="69">
        <v>895</v>
      </c>
      <c r="L33" s="180" t="s">
        <v>25</v>
      </c>
      <c r="M33" s="180" t="s">
        <v>25</v>
      </c>
      <c r="N33" s="51">
        <v>940238</v>
      </c>
      <c r="O33" s="51">
        <v>2696484</v>
      </c>
      <c r="P33" s="79">
        <v>5181644</v>
      </c>
      <c r="Q33" s="51">
        <v>4492762</v>
      </c>
      <c r="R33" s="51">
        <v>391622</v>
      </c>
      <c r="S33" s="51">
        <v>0</v>
      </c>
      <c r="T33" s="51">
        <v>2083246</v>
      </c>
    </row>
    <row r="34" spans="1:20" ht="24.75" customHeight="1">
      <c r="A34" s="2"/>
      <c r="B34" s="254" t="s">
        <v>232</v>
      </c>
      <c r="C34" s="255"/>
      <c r="D34" s="57"/>
      <c r="E34" s="185">
        <v>17</v>
      </c>
      <c r="F34" s="182"/>
      <c r="G34" s="51" t="s">
        <v>25</v>
      </c>
      <c r="H34" s="51" t="s">
        <v>25</v>
      </c>
      <c r="I34" s="184">
        <v>2445</v>
      </c>
      <c r="J34" s="69">
        <v>1539</v>
      </c>
      <c r="K34" s="69">
        <v>944</v>
      </c>
      <c r="L34" s="180" t="s">
        <v>25</v>
      </c>
      <c r="M34" s="180" t="s">
        <v>25</v>
      </c>
      <c r="N34" s="183">
        <v>950632</v>
      </c>
      <c r="O34" s="69">
        <v>4109435</v>
      </c>
      <c r="P34" s="184">
        <v>8541065</v>
      </c>
      <c r="Q34" s="183">
        <v>7668389</v>
      </c>
      <c r="R34" s="51">
        <v>355378</v>
      </c>
      <c r="S34" s="51">
        <v>0</v>
      </c>
      <c r="T34" s="183">
        <v>3742379</v>
      </c>
    </row>
    <row r="35" spans="1:20" ht="24.75" customHeight="1">
      <c r="A35" s="2"/>
      <c r="B35" s="254" t="s">
        <v>231</v>
      </c>
      <c r="C35" s="255"/>
      <c r="D35" s="57"/>
      <c r="E35" s="149">
        <v>6</v>
      </c>
      <c r="F35" s="182"/>
      <c r="G35" s="51" t="s">
        <v>25</v>
      </c>
      <c r="H35" s="51" t="s">
        <v>25</v>
      </c>
      <c r="I35" s="181">
        <v>1443</v>
      </c>
      <c r="J35" s="69">
        <v>843</v>
      </c>
      <c r="K35" s="51">
        <v>605</v>
      </c>
      <c r="L35" s="180" t="s">
        <v>25</v>
      </c>
      <c r="M35" s="180" t="s">
        <v>25</v>
      </c>
      <c r="N35" s="179">
        <v>576840</v>
      </c>
      <c r="O35" s="51">
        <v>3110719</v>
      </c>
      <c r="P35" s="79">
        <v>5661032</v>
      </c>
      <c r="Q35" s="179">
        <v>5389385</v>
      </c>
      <c r="R35" s="51">
        <v>237573</v>
      </c>
      <c r="S35" s="179">
        <v>0</v>
      </c>
      <c r="T35" s="179">
        <v>2310791</v>
      </c>
    </row>
    <row r="36" spans="1:20" ht="24.75" customHeight="1" thickBot="1">
      <c r="A36" s="2"/>
      <c r="B36" s="256" t="s">
        <v>230</v>
      </c>
      <c r="C36" s="256"/>
      <c r="D36" s="178"/>
      <c r="E36" s="177">
        <v>7</v>
      </c>
      <c r="F36" s="176"/>
      <c r="G36" s="42" t="s">
        <v>25</v>
      </c>
      <c r="H36" s="42" t="s">
        <v>25</v>
      </c>
      <c r="I36" s="78">
        <v>5509</v>
      </c>
      <c r="J36" s="157">
        <v>4526</v>
      </c>
      <c r="K36" s="157">
        <v>1098</v>
      </c>
      <c r="L36" s="175" t="s">
        <v>25</v>
      </c>
      <c r="M36" s="175" t="s">
        <v>25</v>
      </c>
      <c r="N36" s="42">
        <v>3563797</v>
      </c>
      <c r="O36" s="42">
        <v>44933536</v>
      </c>
      <c r="P36" s="174">
        <v>55963364</v>
      </c>
      <c r="Q36" s="42">
        <v>55254899</v>
      </c>
      <c r="R36" s="42">
        <v>0</v>
      </c>
      <c r="S36" s="42">
        <v>1319</v>
      </c>
      <c r="T36" s="42">
        <v>6827189</v>
      </c>
    </row>
    <row r="38" spans="3:12" s="168" customFormat="1" ht="18" customHeight="1">
      <c r="C38" s="315" t="s">
        <v>258</v>
      </c>
      <c r="D38" s="315"/>
      <c r="E38" s="315"/>
      <c r="F38" s="315"/>
      <c r="G38" s="315"/>
      <c r="H38" s="315"/>
      <c r="I38" s="315"/>
      <c r="J38" s="315"/>
      <c r="K38" s="316"/>
      <c r="L38" s="317"/>
    </row>
    <row r="39" spans="3:20" s="171" customFormat="1" ht="18" customHeight="1">
      <c r="C39" s="307" t="s">
        <v>259</v>
      </c>
      <c r="F39" s="310"/>
      <c r="G39" s="307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</row>
    <row r="40" spans="3:20" s="171" customFormat="1" ht="18" customHeight="1">
      <c r="C40" s="307" t="s">
        <v>260</v>
      </c>
      <c r="F40" s="310"/>
      <c r="G40" s="307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</row>
    <row r="41" spans="3:20" s="171" customFormat="1" ht="18" customHeight="1">
      <c r="C41" s="171" t="s">
        <v>263</v>
      </c>
      <c r="F41" s="310"/>
      <c r="G41" s="307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</row>
    <row r="42" spans="3:20" s="171" customFormat="1" ht="18" customHeight="1">
      <c r="C42" s="171" t="s">
        <v>262</v>
      </c>
      <c r="F42" s="310"/>
      <c r="G42" s="307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</row>
  </sheetData>
  <mergeCells count="50">
    <mergeCell ref="E4:E5"/>
    <mergeCell ref="F4:G5"/>
    <mergeCell ref="H4:H5"/>
    <mergeCell ref="I4:I5"/>
    <mergeCell ref="J4:K4"/>
    <mergeCell ref="L4:M4"/>
    <mergeCell ref="Q4:Q5"/>
    <mergeCell ref="R4:R5"/>
    <mergeCell ref="S4:S5"/>
    <mergeCell ref="B6:C6"/>
    <mergeCell ref="B3:D5"/>
    <mergeCell ref="E3:H3"/>
    <mergeCell ref="I3:M3"/>
    <mergeCell ref="N3:N5"/>
    <mergeCell ref="O3:O5"/>
    <mergeCell ref="P3:P5"/>
    <mergeCell ref="B12:C12"/>
    <mergeCell ref="B13:C13"/>
    <mergeCell ref="B14:C14"/>
    <mergeCell ref="B15:C15"/>
    <mergeCell ref="B16:C16"/>
    <mergeCell ref="B8:D8"/>
    <mergeCell ref="B9:C9"/>
    <mergeCell ref="B10:C10"/>
    <mergeCell ref="B11:C11"/>
    <mergeCell ref="E25:E26"/>
    <mergeCell ref="F25:G26"/>
    <mergeCell ref="H25:H26"/>
    <mergeCell ref="I25:I26"/>
    <mergeCell ref="J25:K25"/>
    <mergeCell ref="L25:M25"/>
    <mergeCell ref="Q25:Q26"/>
    <mergeCell ref="R25:R26"/>
    <mergeCell ref="S25:S26"/>
    <mergeCell ref="B27:C27"/>
    <mergeCell ref="B24:D26"/>
    <mergeCell ref="E24:H24"/>
    <mergeCell ref="I24:M24"/>
    <mergeCell ref="N24:N26"/>
    <mergeCell ref="O24:O26"/>
    <mergeCell ref="P24:P26"/>
    <mergeCell ref="B32:C32"/>
    <mergeCell ref="B33:C33"/>
    <mergeCell ref="B34:C34"/>
    <mergeCell ref="B35:C35"/>
    <mergeCell ref="B36:C36"/>
    <mergeCell ref="B28:D28"/>
    <mergeCell ref="B29:C29"/>
    <mergeCell ref="B30:C30"/>
    <mergeCell ref="B31:C31"/>
  </mergeCells>
  <printOptions horizontalCentered="1" verticalCentered="1"/>
  <pageMargins left="0.7874015748031497" right="0.7874015748031497" top="0.7874015748031497" bottom="0.7874015748031497" header="0.5905511811023623" footer="0.5905511811023623"/>
  <pageSetup fitToHeight="1" fitToWidth="1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showGridLines="0" zoomScale="80" zoomScaleNormal="80" workbookViewId="0" topLeftCell="A1">
      <selection activeCell="A1" sqref="A1"/>
    </sheetView>
  </sheetViews>
  <sheetFormatPr defaultColWidth="9.00390625" defaultRowHeight="24.75" customHeight="1"/>
  <cols>
    <col min="1" max="1" width="3.125" style="4" customWidth="1"/>
    <col min="2" max="2" width="3.50390625" style="4" customWidth="1"/>
    <col min="3" max="3" width="4.50390625" style="4" customWidth="1"/>
    <col min="4" max="19" width="10.75390625" style="26" customWidth="1"/>
    <col min="20" max="23" width="10.75390625" style="4" customWidth="1"/>
    <col min="24" max="24" width="9.625" style="4" customWidth="1"/>
    <col min="25" max="26" width="12.625" style="4" customWidth="1"/>
    <col min="27" max="27" width="10.125" style="4" customWidth="1"/>
    <col min="28" max="28" width="10.375" style="4" customWidth="1"/>
    <col min="29" max="29" width="10.125" style="4" bestFit="1" customWidth="1"/>
    <col min="30" max="30" width="11.875" style="4" customWidth="1"/>
    <col min="31" max="31" width="12.125" style="4" customWidth="1"/>
    <col min="32" max="32" width="12.375" style="4" customWidth="1"/>
    <col min="33" max="33" width="12.625" style="4" customWidth="1"/>
    <col min="34" max="37" width="10.625" style="4" customWidth="1"/>
    <col min="38" max="39" width="9.625" style="4" customWidth="1"/>
    <col min="40" max="41" width="12.625" style="4" customWidth="1"/>
    <col min="42" max="42" width="10.125" style="4" customWidth="1"/>
    <col min="43" max="43" width="4.375" style="4" customWidth="1"/>
    <col min="44" max="44" width="10.375" style="4" customWidth="1"/>
    <col min="45" max="45" width="10.125" style="4" customWidth="1"/>
    <col min="46" max="46" width="12.00390625" style="4" customWidth="1"/>
    <col min="47" max="47" width="10.125" style="4" customWidth="1"/>
    <col min="48" max="48" width="10.625" style="4" customWidth="1"/>
    <col min="49" max="49" width="12.625" style="4" customWidth="1"/>
    <col min="50" max="16384" width="9.00390625" style="4" customWidth="1"/>
  </cols>
  <sheetData>
    <row r="1" spans="1:26" s="1" customFormat="1" ht="24.75" customHeight="1">
      <c r="A1" s="1" t="s">
        <v>60</v>
      </c>
      <c r="T1" s="5"/>
      <c r="Z1" s="57"/>
    </row>
    <row r="2" spans="2:15" s="1" customFormat="1" ht="21" customHeight="1" thickBot="1">
      <c r="B2" s="1" t="s">
        <v>23</v>
      </c>
      <c r="H2" s="27"/>
      <c r="O2" s="5"/>
    </row>
    <row r="3" spans="2:26" s="1" customFormat="1" ht="24.75" customHeight="1">
      <c r="B3" s="65"/>
      <c r="C3" s="75"/>
      <c r="D3" s="246" t="s">
        <v>2</v>
      </c>
      <c r="E3" s="247"/>
      <c r="F3" s="248"/>
      <c r="G3" s="246" t="s">
        <v>227</v>
      </c>
      <c r="H3" s="247"/>
      <c r="I3" s="247"/>
      <c r="J3" s="247"/>
      <c r="K3" s="248"/>
      <c r="L3" s="249" t="s">
        <v>40</v>
      </c>
      <c r="M3" s="249" t="s">
        <v>39</v>
      </c>
      <c r="N3" s="275" t="s">
        <v>5</v>
      </c>
      <c r="O3" s="276"/>
      <c r="P3" s="276"/>
      <c r="Q3" s="277"/>
      <c r="R3" s="278" t="s">
        <v>226</v>
      </c>
      <c r="T3" s="5"/>
      <c r="Z3" s="57"/>
    </row>
    <row r="4" spans="2:26" s="1" customFormat="1" ht="24.75" customHeight="1">
      <c r="B4" s="244" t="s">
        <v>51</v>
      </c>
      <c r="C4" s="286"/>
      <c r="D4" s="239" t="s">
        <v>8</v>
      </c>
      <c r="E4" s="239" t="s">
        <v>225</v>
      </c>
      <c r="F4" s="239" t="s">
        <v>36</v>
      </c>
      <c r="G4" s="239" t="s">
        <v>8</v>
      </c>
      <c r="H4" s="233" t="s">
        <v>35</v>
      </c>
      <c r="I4" s="234"/>
      <c r="J4" s="235" t="s">
        <v>34</v>
      </c>
      <c r="K4" s="236"/>
      <c r="L4" s="250"/>
      <c r="M4" s="250"/>
      <c r="N4" s="237" t="s">
        <v>224</v>
      </c>
      <c r="O4" s="237" t="s">
        <v>223</v>
      </c>
      <c r="P4" s="237" t="s">
        <v>222</v>
      </c>
      <c r="Q4" s="237" t="s">
        <v>221</v>
      </c>
      <c r="R4" s="241"/>
      <c r="S4" s="6"/>
      <c r="Z4" s="57"/>
    </row>
    <row r="5" spans="2:26" s="1" customFormat="1" ht="24.75" customHeight="1">
      <c r="B5" s="56"/>
      <c r="C5" s="74"/>
      <c r="D5" s="240"/>
      <c r="E5" s="240"/>
      <c r="F5" s="240"/>
      <c r="G5" s="240"/>
      <c r="H5" s="55" t="s">
        <v>28</v>
      </c>
      <c r="I5" s="144" t="s">
        <v>27</v>
      </c>
      <c r="J5" s="55" t="s">
        <v>28</v>
      </c>
      <c r="K5" s="54" t="s">
        <v>220</v>
      </c>
      <c r="L5" s="238"/>
      <c r="M5" s="238"/>
      <c r="N5" s="238"/>
      <c r="O5" s="238"/>
      <c r="P5" s="238"/>
      <c r="Q5" s="238"/>
      <c r="R5" s="279"/>
      <c r="Z5" s="57"/>
    </row>
    <row r="6" spans="1:26" s="1" customFormat="1" ht="24.75" customHeight="1">
      <c r="A6" s="2"/>
      <c r="B6" s="280" t="s">
        <v>46</v>
      </c>
      <c r="C6" s="281"/>
      <c r="D6" s="153">
        <v>90</v>
      </c>
      <c r="E6" s="73">
        <v>90</v>
      </c>
      <c r="F6" s="51">
        <v>0</v>
      </c>
      <c r="G6" s="51">
        <v>13157</v>
      </c>
      <c r="H6" s="73">
        <v>9734</v>
      </c>
      <c r="I6" s="73">
        <v>3766</v>
      </c>
      <c r="J6" s="51">
        <v>0</v>
      </c>
      <c r="K6" s="51">
        <v>0</v>
      </c>
      <c r="L6" s="73">
        <v>6242682</v>
      </c>
      <c r="M6" s="73">
        <v>52155048</v>
      </c>
      <c r="N6" s="51">
        <v>74551777</v>
      </c>
      <c r="O6" s="73">
        <v>70694818</v>
      </c>
      <c r="P6" s="73">
        <v>1265516</v>
      </c>
      <c r="Q6" s="146">
        <v>97173</v>
      </c>
      <c r="R6" s="146">
        <v>15685914</v>
      </c>
      <c r="Z6" s="57"/>
    </row>
    <row r="7" spans="1:18" s="1" customFormat="1" ht="24.75" customHeight="1">
      <c r="A7" s="2"/>
      <c r="B7" s="282" t="s">
        <v>45</v>
      </c>
      <c r="C7" s="283"/>
      <c r="D7" s="152">
        <v>93</v>
      </c>
      <c r="E7" s="73">
        <v>93</v>
      </c>
      <c r="F7" s="51">
        <v>0</v>
      </c>
      <c r="G7" s="79">
        <v>13461</v>
      </c>
      <c r="H7" s="73">
        <v>9992</v>
      </c>
      <c r="I7" s="73">
        <v>3767</v>
      </c>
      <c r="J7" s="51">
        <v>0</v>
      </c>
      <c r="K7" s="51">
        <v>0</v>
      </c>
      <c r="L7" s="73">
        <v>6245958</v>
      </c>
      <c r="M7" s="73">
        <v>68006852</v>
      </c>
      <c r="N7" s="79">
        <v>90119874</v>
      </c>
      <c r="O7" s="73">
        <v>85148427</v>
      </c>
      <c r="P7" s="73">
        <v>1095846</v>
      </c>
      <c r="Q7" s="146">
        <v>135135</v>
      </c>
      <c r="R7" s="146">
        <v>17867025</v>
      </c>
    </row>
    <row r="8" spans="2:19" s="2" customFormat="1" ht="24.75" customHeight="1">
      <c r="B8" s="282" t="s">
        <v>44</v>
      </c>
      <c r="C8" s="283"/>
      <c r="D8" s="152">
        <v>91</v>
      </c>
      <c r="E8" s="73">
        <v>91</v>
      </c>
      <c r="F8" s="51">
        <v>0</v>
      </c>
      <c r="G8" s="79">
        <v>14148</v>
      </c>
      <c r="H8" s="73">
        <v>10569</v>
      </c>
      <c r="I8" s="73">
        <v>3821</v>
      </c>
      <c r="J8" s="51">
        <v>0</v>
      </c>
      <c r="K8" s="51">
        <v>0</v>
      </c>
      <c r="L8" s="73">
        <v>6561279</v>
      </c>
      <c r="M8" s="73">
        <v>72334764</v>
      </c>
      <c r="N8" s="79">
        <v>97629775</v>
      </c>
      <c r="O8" s="73">
        <v>90970046</v>
      </c>
      <c r="P8" s="73">
        <v>1338691</v>
      </c>
      <c r="Q8" s="146">
        <v>104159</v>
      </c>
      <c r="R8" s="146">
        <v>18363278</v>
      </c>
      <c r="S8" s="151"/>
    </row>
    <row r="9" spans="2:19" s="2" customFormat="1" ht="24.75" customHeight="1">
      <c r="B9" s="282" t="s">
        <v>43</v>
      </c>
      <c r="C9" s="283"/>
      <c r="D9" s="152">
        <v>89</v>
      </c>
      <c r="E9" s="73">
        <v>89</v>
      </c>
      <c r="F9" s="51">
        <v>0</v>
      </c>
      <c r="G9" s="79">
        <v>13799</v>
      </c>
      <c r="H9" s="73">
        <v>9940</v>
      </c>
      <c r="I9" s="73">
        <v>4117</v>
      </c>
      <c r="J9" s="51">
        <v>0</v>
      </c>
      <c r="K9" s="51">
        <v>0</v>
      </c>
      <c r="L9" s="73">
        <v>6398397</v>
      </c>
      <c r="M9" s="73">
        <v>74555342</v>
      </c>
      <c r="N9" s="79">
        <v>97254537</v>
      </c>
      <c r="O9" s="73">
        <v>92383627</v>
      </c>
      <c r="P9" s="73">
        <v>1234638</v>
      </c>
      <c r="Q9" s="146">
        <v>70780</v>
      </c>
      <c r="R9" s="146">
        <v>18061548</v>
      </c>
      <c r="S9" s="151"/>
    </row>
    <row r="10" spans="1:19" s="2" customFormat="1" ht="24.75" customHeight="1" thickBot="1">
      <c r="A10" s="150"/>
      <c r="B10" s="284" t="s">
        <v>42</v>
      </c>
      <c r="C10" s="285"/>
      <c r="D10" s="154">
        <v>95</v>
      </c>
      <c r="E10" s="42" t="s">
        <v>219</v>
      </c>
      <c r="F10" s="42" t="s">
        <v>219</v>
      </c>
      <c r="G10" s="155">
        <v>13061</v>
      </c>
      <c r="H10" s="77">
        <v>9323</v>
      </c>
      <c r="I10" s="77">
        <v>3989</v>
      </c>
      <c r="J10" s="42" t="s">
        <v>219</v>
      </c>
      <c r="K10" s="42" t="s">
        <v>219</v>
      </c>
      <c r="L10" s="77">
        <v>6652258</v>
      </c>
      <c r="M10" s="77">
        <v>56671666</v>
      </c>
      <c r="N10" s="155">
        <v>79059764</v>
      </c>
      <c r="O10" s="77">
        <v>75685942</v>
      </c>
      <c r="P10" s="81">
        <v>1299819</v>
      </c>
      <c r="Q10" s="147">
        <v>1319</v>
      </c>
      <c r="R10" s="156">
        <v>16517691</v>
      </c>
      <c r="S10" s="151"/>
    </row>
    <row r="11" spans="1:19" s="2" customFormat="1" ht="24.75" customHeight="1" thickBot="1">
      <c r="A11" s="4"/>
      <c r="B11" s="4"/>
      <c r="C11" s="4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51"/>
    </row>
    <row r="12" spans="1:18" s="150" customFormat="1" ht="24.75" customHeight="1">
      <c r="A12" s="4"/>
      <c r="B12" s="65"/>
      <c r="C12" s="75"/>
      <c r="D12" s="246" t="s">
        <v>218</v>
      </c>
      <c r="E12" s="247"/>
      <c r="F12" s="247"/>
      <c r="G12" s="248"/>
      <c r="H12" s="246" t="s">
        <v>217</v>
      </c>
      <c r="I12" s="247"/>
      <c r="J12" s="248"/>
      <c r="K12" s="80"/>
      <c r="L12" s="63"/>
      <c r="M12" s="64" t="s">
        <v>59</v>
      </c>
      <c r="N12" s="63"/>
      <c r="O12" s="62"/>
      <c r="P12" s="246" t="s">
        <v>216</v>
      </c>
      <c r="Q12" s="247"/>
      <c r="R12" s="247"/>
    </row>
    <row r="13" spans="2:18" ht="24.75" customHeight="1">
      <c r="B13" s="244" t="s">
        <v>51</v>
      </c>
      <c r="C13" s="286"/>
      <c r="D13" s="239" t="s">
        <v>215</v>
      </c>
      <c r="E13" s="239" t="s">
        <v>214</v>
      </c>
      <c r="F13" s="237" t="s">
        <v>213</v>
      </c>
      <c r="G13" s="237" t="s">
        <v>212</v>
      </c>
      <c r="H13" s="237" t="s">
        <v>58</v>
      </c>
      <c r="I13" s="237" t="s">
        <v>57</v>
      </c>
      <c r="J13" s="288" t="s">
        <v>211</v>
      </c>
      <c r="K13" s="237" t="s">
        <v>58</v>
      </c>
      <c r="L13" s="237" t="s">
        <v>57</v>
      </c>
      <c r="M13" s="237" t="s">
        <v>56</v>
      </c>
      <c r="N13" s="237" t="s">
        <v>55</v>
      </c>
      <c r="O13" s="237" t="s">
        <v>54</v>
      </c>
      <c r="P13" s="237" t="s">
        <v>58</v>
      </c>
      <c r="Q13" s="237" t="s">
        <v>57</v>
      </c>
      <c r="R13" s="287" t="s">
        <v>211</v>
      </c>
    </row>
    <row r="14" spans="2:18" ht="24.75" customHeight="1">
      <c r="B14" s="56"/>
      <c r="C14" s="74"/>
      <c r="D14" s="240"/>
      <c r="E14" s="240"/>
      <c r="F14" s="238"/>
      <c r="G14" s="238"/>
      <c r="H14" s="238"/>
      <c r="I14" s="238"/>
      <c r="J14" s="289"/>
      <c r="K14" s="238"/>
      <c r="L14" s="238"/>
      <c r="M14" s="238"/>
      <c r="N14" s="238"/>
      <c r="O14" s="238"/>
      <c r="P14" s="238"/>
      <c r="Q14" s="238"/>
      <c r="R14" s="279"/>
    </row>
    <row r="15" spans="2:18" ht="24.75" customHeight="1">
      <c r="B15" s="280" t="s">
        <v>46</v>
      </c>
      <c r="C15" s="281"/>
      <c r="D15" s="51">
        <v>13115963</v>
      </c>
      <c r="E15" s="73">
        <v>2539495</v>
      </c>
      <c r="F15" s="73">
        <v>3899932</v>
      </c>
      <c r="G15" s="73">
        <v>6676536</v>
      </c>
      <c r="H15" s="146">
        <v>38012912</v>
      </c>
      <c r="I15" s="73">
        <v>5012845</v>
      </c>
      <c r="J15" s="73">
        <v>33000067</v>
      </c>
      <c r="K15" s="51">
        <v>3629261</v>
      </c>
      <c r="L15" s="73">
        <v>27770</v>
      </c>
      <c r="M15" s="73">
        <v>462044</v>
      </c>
      <c r="N15" s="73">
        <v>2968621</v>
      </c>
      <c r="O15" s="73">
        <v>170826</v>
      </c>
      <c r="P15" s="51">
        <v>302745</v>
      </c>
      <c r="Q15" s="73">
        <v>46635</v>
      </c>
      <c r="R15" s="73">
        <v>256110</v>
      </c>
    </row>
    <row r="16" spans="2:18" ht="24.75" customHeight="1">
      <c r="B16" s="282" t="s">
        <v>45</v>
      </c>
      <c r="C16" s="283"/>
      <c r="D16" s="149">
        <v>16649398</v>
      </c>
      <c r="E16" s="73">
        <v>2765351</v>
      </c>
      <c r="F16" s="73">
        <v>5284174</v>
      </c>
      <c r="G16" s="73">
        <v>8599873</v>
      </c>
      <c r="H16" s="148">
        <v>36915295</v>
      </c>
      <c r="I16" s="73">
        <v>4970498</v>
      </c>
      <c r="J16" s="73">
        <v>31944797</v>
      </c>
      <c r="K16" s="79">
        <v>10980738</v>
      </c>
      <c r="L16" s="73">
        <v>22538</v>
      </c>
      <c r="M16" s="73">
        <v>742634</v>
      </c>
      <c r="N16" s="73">
        <v>9952084</v>
      </c>
      <c r="O16" s="73">
        <v>263482</v>
      </c>
      <c r="P16" s="79">
        <v>1122280</v>
      </c>
      <c r="Q16" s="73">
        <v>53</v>
      </c>
      <c r="R16" s="73">
        <v>1122227</v>
      </c>
    </row>
    <row r="17" spans="2:18" ht="24.75" customHeight="1">
      <c r="B17" s="282" t="s">
        <v>44</v>
      </c>
      <c r="C17" s="283"/>
      <c r="D17" s="149">
        <v>16891891</v>
      </c>
      <c r="E17" s="73">
        <v>2658050</v>
      </c>
      <c r="F17" s="73">
        <v>4909760</v>
      </c>
      <c r="G17" s="73">
        <v>9324009</v>
      </c>
      <c r="H17" s="148">
        <v>43554509</v>
      </c>
      <c r="I17" s="73">
        <v>5107826</v>
      </c>
      <c r="J17" s="73">
        <v>38446683</v>
      </c>
      <c r="K17" s="79">
        <v>4405597</v>
      </c>
      <c r="L17" s="73">
        <v>121</v>
      </c>
      <c r="M17" s="73">
        <v>605924</v>
      </c>
      <c r="N17" s="73">
        <v>3597416</v>
      </c>
      <c r="O17" s="73">
        <v>202136</v>
      </c>
      <c r="P17" s="79">
        <v>458441</v>
      </c>
      <c r="Q17" s="73">
        <v>7225</v>
      </c>
      <c r="R17" s="73">
        <v>451216</v>
      </c>
    </row>
    <row r="18" spans="2:18" ht="24.75" customHeight="1">
      <c r="B18" s="282" t="s">
        <v>43</v>
      </c>
      <c r="C18" s="283"/>
      <c r="D18" s="149">
        <v>19442612</v>
      </c>
      <c r="E18" s="73">
        <v>3408365</v>
      </c>
      <c r="F18" s="73">
        <v>5933858</v>
      </c>
      <c r="G18" s="73">
        <v>10100389</v>
      </c>
      <c r="H18" s="148">
        <v>42066072</v>
      </c>
      <c r="I18" s="73">
        <v>5104406</v>
      </c>
      <c r="J18" s="73">
        <v>36961666</v>
      </c>
      <c r="K18" s="79">
        <v>4916376</v>
      </c>
      <c r="L18" s="73">
        <v>69219</v>
      </c>
      <c r="M18" s="73">
        <v>648101</v>
      </c>
      <c r="N18" s="73">
        <v>3977834</v>
      </c>
      <c r="O18" s="73">
        <v>221222</v>
      </c>
      <c r="P18" s="79">
        <v>329258</v>
      </c>
      <c r="Q18" s="73">
        <v>3095</v>
      </c>
      <c r="R18" s="73">
        <v>326163</v>
      </c>
    </row>
    <row r="19" spans="2:18" ht="24.75" customHeight="1" thickBot="1">
      <c r="B19" s="284" t="s">
        <v>42</v>
      </c>
      <c r="C19" s="285"/>
      <c r="D19" s="154">
        <v>17959744</v>
      </c>
      <c r="E19" s="77">
        <v>5307808</v>
      </c>
      <c r="F19" s="157">
        <v>3987253</v>
      </c>
      <c r="G19" s="155">
        <v>8664683</v>
      </c>
      <c r="H19" s="77">
        <v>41415594</v>
      </c>
      <c r="I19" s="77">
        <v>4325219</v>
      </c>
      <c r="J19" s="157">
        <v>37090375</v>
      </c>
      <c r="K19" s="42">
        <v>4083866</v>
      </c>
      <c r="L19" s="81">
        <v>5613</v>
      </c>
      <c r="M19" s="77">
        <v>458227</v>
      </c>
      <c r="N19" s="78">
        <v>3405903</v>
      </c>
      <c r="O19" s="77">
        <v>217531</v>
      </c>
      <c r="P19" s="81">
        <v>493845</v>
      </c>
      <c r="Q19" s="147">
        <v>2445</v>
      </c>
      <c r="R19" s="147">
        <v>491400</v>
      </c>
    </row>
    <row r="20" ht="24.75" customHeight="1" thickBot="1">
      <c r="R20" s="76"/>
    </row>
    <row r="21" spans="2:18" ht="24.75" customHeight="1">
      <c r="B21" s="65"/>
      <c r="C21" s="75"/>
      <c r="D21" s="249" t="s">
        <v>210</v>
      </c>
      <c r="E21" s="246" t="s">
        <v>209</v>
      </c>
      <c r="F21" s="248"/>
      <c r="G21" s="249" t="s">
        <v>208</v>
      </c>
      <c r="H21" s="278" t="s">
        <v>207</v>
      </c>
      <c r="I21" s="275" t="s">
        <v>53</v>
      </c>
      <c r="J21" s="276"/>
      <c r="K21" s="276"/>
      <c r="L21" s="277"/>
      <c r="M21" s="275" t="s">
        <v>52</v>
      </c>
      <c r="N21" s="276"/>
      <c r="O21" s="276"/>
      <c r="P21" s="4"/>
      <c r="Q21" s="4"/>
      <c r="R21" s="4"/>
    </row>
    <row r="22" spans="2:18" ht="24.75" customHeight="1">
      <c r="B22" s="244" t="s">
        <v>51</v>
      </c>
      <c r="C22" s="286"/>
      <c r="D22" s="250"/>
      <c r="E22" s="239" t="s">
        <v>206</v>
      </c>
      <c r="F22" s="239" t="s">
        <v>205</v>
      </c>
      <c r="G22" s="250"/>
      <c r="H22" s="241"/>
      <c r="I22" s="288" t="s">
        <v>50</v>
      </c>
      <c r="J22" s="237" t="s">
        <v>49</v>
      </c>
      <c r="K22" s="237" t="s">
        <v>48</v>
      </c>
      <c r="L22" s="237" t="s">
        <v>47</v>
      </c>
      <c r="M22" s="237" t="s">
        <v>49</v>
      </c>
      <c r="N22" s="237" t="s">
        <v>48</v>
      </c>
      <c r="O22" s="287" t="s">
        <v>47</v>
      </c>
      <c r="P22" s="4"/>
      <c r="Q22" s="4"/>
      <c r="R22" s="4"/>
    </row>
    <row r="23" spans="2:19" ht="24.75" customHeight="1">
      <c r="B23" s="56"/>
      <c r="C23" s="74"/>
      <c r="D23" s="238"/>
      <c r="E23" s="240"/>
      <c r="F23" s="240"/>
      <c r="G23" s="238"/>
      <c r="H23" s="279"/>
      <c r="I23" s="289"/>
      <c r="J23" s="238"/>
      <c r="K23" s="238"/>
      <c r="L23" s="238"/>
      <c r="M23" s="238"/>
      <c r="N23" s="238"/>
      <c r="O23" s="279"/>
      <c r="P23" s="4"/>
      <c r="Q23" s="4"/>
      <c r="R23" s="4"/>
      <c r="S23" s="4"/>
    </row>
    <row r="24" spans="2:19" ht="24.75" customHeight="1">
      <c r="B24" s="280" t="s">
        <v>46</v>
      </c>
      <c r="C24" s="281"/>
      <c r="D24" s="51">
        <v>4323935</v>
      </c>
      <c r="E24" s="51">
        <v>6918205</v>
      </c>
      <c r="F24" s="51">
        <v>3560393</v>
      </c>
      <c r="G24" s="51">
        <v>6987073</v>
      </c>
      <c r="H24" s="146">
        <v>7449073</v>
      </c>
      <c r="I24" s="51">
        <v>146</v>
      </c>
      <c r="J24" s="51">
        <v>69363</v>
      </c>
      <c r="K24" s="51">
        <v>785498</v>
      </c>
      <c r="L24" s="51">
        <v>174288</v>
      </c>
      <c r="M24" s="51">
        <v>474</v>
      </c>
      <c r="N24" s="51">
        <v>5373</v>
      </c>
      <c r="O24" s="51">
        <v>1192</v>
      </c>
      <c r="P24" s="4"/>
      <c r="Q24" s="4"/>
      <c r="R24" s="4"/>
      <c r="S24" s="4"/>
    </row>
    <row r="25" spans="2:19" ht="24.75" customHeight="1">
      <c r="B25" s="282" t="s">
        <v>45</v>
      </c>
      <c r="C25" s="283"/>
      <c r="D25" s="73">
        <v>4998274</v>
      </c>
      <c r="E25" s="73">
        <v>8772774</v>
      </c>
      <c r="F25" s="73">
        <v>12000796</v>
      </c>
      <c r="G25" s="73">
        <v>7752716</v>
      </c>
      <c r="H25" s="146">
        <v>7453737</v>
      </c>
      <c r="I25" s="73">
        <v>145</v>
      </c>
      <c r="J25" s="73">
        <v>67160.83870967742</v>
      </c>
      <c r="K25" s="73">
        <v>969030.9032258064</v>
      </c>
      <c r="L25" s="73">
        <v>192118.5483870968</v>
      </c>
      <c r="M25" s="73">
        <v>464</v>
      </c>
      <c r="N25" s="73">
        <v>6694.887006908848</v>
      </c>
      <c r="O25" s="73">
        <v>1327.3178069979942</v>
      </c>
      <c r="P25" s="4"/>
      <c r="Q25" s="4"/>
      <c r="R25" s="4"/>
      <c r="S25" s="4"/>
    </row>
    <row r="26" spans="2:19" ht="24.75" customHeight="1">
      <c r="B26" s="282" t="s">
        <v>44</v>
      </c>
      <c r="C26" s="283"/>
      <c r="D26" s="73">
        <v>5015077</v>
      </c>
      <c r="E26" s="73">
        <v>3856800</v>
      </c>
      <c r="F26" s="73">
        <v>3040533</v>
      </c>
      <c r="G26" s="73">
        <v>5221864</v>
      </c>
      <c r="H26" s="146">
        <v>7503585</v>
      </c>
      <c r="I26" s="73">
        <v>155</v>
      </c>
      <c r="J26" s="73">
        <v>72102</v>
      </c>
      <c r="K26" s="73">
        <v>1072855</v>
      </c>
      <c r="L26" s="73">
        <v>201794</v>
      </c>
      <c r="M26" s="73">
        <v>464</v>
      </c>
      <c r="N26" s="73">
        <v>6901</v>
      </c>
      <c r="O26" s="73">
        <v>1298</v>
      </c>
      <c r="P26" s="4"/>
      <c r="Q26" s="4"/>
      <c r="R26" s="4"/>
      <c r="S26" s="4"/>
    </row>
    <row r="27" spans="2:19" ht="24.75" customHeight="1">
      <c r="B27" s="282" t="s">
        <v>43</v>
      </c>
      <c r="C27" s="283"/>
      <c r="D27" s="73">
        <v>5354940</v>
      </c>
      <c r="E27" s="73">
        <v>4309446</v>
      </c>
      <c r="F27" s="73">
        <v>3823988</v>
      </c>
      <c r="G27" s="73">
        <v>5401834</v>
      </c>
      <c r="H27" s="146">
        <v>7453194</v>
      </c>
      <c r="I27" s="73">
        <v>155</v>
      </c>
      <c r="J27" s="73">
        <v>71892</v>
      </c>
      <c r="K27" s="73">
        <v>1092748</v>
      </c>
      <c r="L27" s="73">
        <v>202939</v>
      </c>
      <c r="M27" s="73">
        <v>464</v>
      </c>
      <c r="N27" s="73">
        <v>7048</v>
      </c>
      <c r="O27" s="73">
        <v>1309</v>
      </c>
      <c r="P27" s="4"/>
      <c r="Q27" s="4"/>
      <c r="R27" s="4"/>
      <c r="S27" s="4"/>
    </row>
    <row r="28" spans="2:19" ht="24.75" customHeight="1" thickBot="1">
      <c r="B28" s="284" t="s">
        <v>42</v>
      </c>
      <c r="C28" s="285"/>
      <c r="D28" s="77">
        <v>5232836</v>
      </c>
      <c r="E28" s="81">
        <v>7478460</v>
      </c>
      <c r="F28" s="81">
        <v>3601494</v>
      </c>
      <c r="G28" s="81">
        <v>7966445</v>
      </c>
      <c r="H28" s="156">
        <v>7614965</v>
      </c>
      <c r="I28" s="72">
        <v>137</v>
      </c>
      <c r="J28" s="77">
        <v>70024</v>
      </c>
      <c r="K28" s="71">
        <v>810390</v>
      </c>
      <c r="L28" s="71">
        <v>173870</v>
      </c>
      <c r="M28" s="71">
        <v>509</v>
      </c>
      <c r="N28" s="71">
        <v>5894</v>
      </c>
      <c r="O28" s="71">
        <v>1265</v>
      </c>
      <c r="P28" s="4"/>
      <c r="Q28" s="4"/>
      <c r="R28" s="4"/>
      <c r="S28" s="4"/>
    </row>
    <row r="29" spans="3:11" s="168" customFormat="1" ht="18" customHeight="1">
      <c r="C29" s="312"/>
      <c r="D29" s="312"/>
      <c r="E29" s="312"/>
      <c r="F29" s="312"/>
      <c r="G29" s="312"/>
      <c r="H29" s="312"/>
      <c r="I29" s="312"/>
      <c r="J29" s="312"/>
      <c r="K29" s="308"/>
    </row>
    <row r="30" spans="3:19" s="168" customFormat="1" ht="18" customHeight="1">
      <c r="C30" s="314" t="s">
        <v>259</v>
      </c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</row>
    <row r="31" spans="3:19" s="168" customFormat="1" ht="18" customHeight="1">
      <c r="C31" s="314" t="s">
        <v>264</v>
      </c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</row>
    <row r="32" spans="3:19" s="168" customFormat="1" ht="18" customHeight="1">
      <c r="C32" s="171" t="s">
        <v>265</v>
      </c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</row>
    <row r="33" spans="3:19" s="168" customFormat="1" ht="18" customHeight="1">
      <c r="C33" s="171" t="s">
        <v>266</v>
      </c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</row>
    <row r="34" spans="1:19" ht="24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4"/>
    </row>
    <row r="35" spans="1:20" s="3" customFormat="1" ht="24.75" customHeight="1" thickBot="1">
      <c r="A35" s="1"/>
      <c r="B35" s="1" t="s">
        <v>24</v>
      </c>
      <c r="C35" s="1"/>
      <c r="D35" s="1"/>
      <c r="E35" s="1"/>
      <c r="F35" s="1"/>
      <c r="G35" s="1"/>
      <c r="H35" s="27"/>
      <c r="I35" s="1"/>
      <c r="J35" s="1"/>
      <c r="K35" s="1"/>
      <c r="L35" s="1"/>
      <c r="M35" s="1"/>
      <c r="N35" s="1"/>
      <c r="O35" s="5"/>
      <c r="P35" s="1"/>
      <c r="Q35" s="1"/>
      <c r="R35" s="1"/>
      <c r="S35" s="1"/>
      <c r="T35" s="1"/>
    </row>
    <row r="36" spans="1:18" ht="24.75" customHeight="1">
      <c r="A36" s="1"/>
      <c r="B36" s="65"/>
      <c r="C36" s="75"/>
      <c r="D36" s="246" t="s">
        <v>2</v>
      </c>
      <c r="E36" s="247"/>
      <c r="F36" s="248"/>
      <c r="G36" s="246" t="s">
        <v>227</v>
      </c>
      <c r="H36" s="247"/>
      <c r="I36" s="247"/>
      <c r="J36" s="247"/>
      <c r="K36" s="248"/>
      <c r="L36" s="249" t="s">
        <v>40</v>
      </c>
      <c r="M36" s="249" t="s">
        <v>39</v>
      </c>
      <c r="N36" s="275" t="s">
        <v>5</v>
      </c>
      <c r="O36" s="276"/>
      <c r="P36" s="276"/>
      <c r="Q36" s="277"/>
      <c r="R36" s="278" t="s">
        <v>226</v>
      </c>
    </row>
    <row r="37" spans="1:18" ht="24.75" customHeight="1">
      <c r="A37" s="1"/>
      <c r="B37" s="244" t="s">
        <v>51</v>
      </c>
      <c r="C37" s="286"/>
      <c r="D37" s="239" t="s">
        <v>8</v>
      </c>
      <c r="E37" s="239" t="s">
        <v>225</v>
      </c>
      <c r="F37" s="239" t="s">
        <v>36</v>
      </c>
      <c r="G37" s="239" t="s">
        <v>8</v>
      </c>
      <c r="H37" s="233" t="s">
        <v>35</v>
      </c>
      <c r="I37" s="234"/>
      <c r="J37" s="235" t="s">
        <v>34</v>
      </c>
      <c r="K37" s="236"/>
      <c r="L37" s="250"/>
      <c r="M37" s="250"/>
      <c r="N37" s="237" t="s">
        <v>224</v>
      </c>
      <c r="O37" s="237" t="s">
        <v>223</v>
      </c>
      <c r="P37" s="237" t="s">
        <v>222</v>
      </c>
      <c r="Q37" s="237" t="s">
        <v>221</v>
      </c>
      <c r="R37" s="241"/>
    </row>
    <row r="38" spans="1:18" ht="24.75" customHeight="1">
      <c r="A38" s="1"/>
      <c r="B38" s="56"/>
      <c r="C38" s="74"/>
      <c r="D38" s="240"/>
      <c r="E38" s="240"/>
      <c r="F38" s="240"/>
      <c r="G38" s="240"/>
      <c r="H38" s="55" t="s">
        <v>28</v>
      </c>
      <c r="I38" s="144" t="s">
        <v>27</v>
      </c>
      <c r="J38" s="55" t="s">
        <v>28</v>
      </c>
      <c r="K38" s="54" t="s">
        <v>220</v>
      </c>
      <c r="L38" s="238"/>
      <c r="M38" s="238"/>
      <c r="N38" s="238"/>
      <c r="O38" s="238"/>
      <c r="P38" s="238"/>
      <c r="Q38" s="238"/>
      <c r="R38" s="279"/>
    </row>
    <row r="39" spans="1:18" ht="24.75" customHeight="1">
      <c r="A39" s="2"/>
      <c r="B39" s="280" t="s">
        <v>46</v>
      </c>
      <c r="C39" s="281"/>
      <c r="D39" s="153">
        <v>90</v>
      </c>
      <c r="E39" s="73">
        <v>90</v>
      </c>
      <c r="F39" s="51">
        <v>0</v>
      </c>
      <c r="G39" s="51">
        <v>13157</v>
      </c>
      <c r="H39" s="73">
        <v>9734</v>
      </c>
      <c r="I39" s="73">
        <v>3766</v>
      </c>
      <c r="J39" s="51">
        <v>0</v>
      </c>
      <c r="K39" s="51">
        <v>0</v>
      </c>
      <c r="L39" s="73">
        <v>6242682</v>
      </c>
      <c r="M39" s="73">
        <v>52155048</v>
      </c>
      <c r="N39" s="51">
        <v>74551777</v>
      </c>
      <c r="O39" s="73">
        <v>70694818</v>
      </c>
      <c r="P39" s="73">
        <v>1265516</v>
      </c>
      <c r="Q39" s="146">
        <v>97173</v>
      </c>
      <c r="R39" s="146">
        <v>15685914</v>
      </c>
    </row>
    <row r="40" spans="1:18" ht="24.75" customHeight="1">
      <c r="A40" s="2"/>
      <c r="B40" s="282" t="s">
        <v>45</v>
      </c>
      <c r="C40" s="283"/>
      <c r="D40" s="152">
        <v>93</v>
      </c>
      <c r="E40" s="73">
        <v>93</v>
      </c>
      <c r="F40" s="51">
        <v>0</v>
      </c>
      <c r="G40" s="79">
        <v>13461</v>
      </c>
      <c r="H40" s="73">
        <v>9992</v>
      </c>
      <c r="I40" s="73">
        <v>3767</v>
      </c>
      <c r="J40" s="51">
        <v>0</v>
      </c>
      <c r="K40" s="51">
        <v>0</v>
      </c>
      <c r="L40" s="73">
        <v>6245958</v>
      </c>
      <c r="M40" s="73">
        <v>68006852</v>
      </c>
      <c r="N40" s="79">
        <v>90119874</v>
      </c>
      <c r="O40" s="73">
        <v>85148427</v>
      </c>
      <c r="P40" s="73">
        <v>1095846</v>
      </c>
      <c r="Q40" s="146">
        <v>135135</v>
      </c>
      <c r="R40" s="146">
        <v>17867025</v>
      </c>
    </row>
    <row r="41" spans="1:18" ht="24.75" customHeight="1">
      <c r="A41" s="2"/>
      <c r="B41" s="282" t="s">
        <v>44</v>
      </c>
      <c r="C41" s="283"/>
      <c r="D41" s="152">
        <v>91</v>
      </c>
      <c r="E41" s="73">
        <v>91</v>
      </c>
      <c r="F41" s="51">
        <v>0</v>
      </c>
      <c r="G41" s="79">
        <v>14148</v>
      </c>
      <c r="H41" s="73">
        <v>10569</v>
      </c>
      <c r="I41" s="73">
        <v>3821</v>
      </c>
      <c r="J41" s="51">
        <v>0</v>
      </c>
      <c r="K41" s="51">
        <v>0</v>
      </c>
      <c r="L41" s="73">
        <v>6561279</v>
      </c>
      <c r="M41" s="73">
        <v>72334764</v>
      </c>
      <c r="N41" s="79">
        <v>97629775</v>
      </c>
      <c r="O41" s="73">
        <v>90970046</v>
      </c>
      <c r="P41" s="73">
        <v>1338691</v>
      </c>
      <c r="Q41" s="146">
        <v>104159</v>
      </c>
      <c r="R41" s="146">
        <v>18363278</v>
      </c>
    </row>
    <row r="42" spans="1:18" ht="24.75" customHeight="1">
      <c r="A42" s="2"/>
      <c r="B42" s="282" t="s">
        <v>43</v>
      </c>
      <c r="C42" s="283"/>
      <c r="D42" s="152">
        <v>89</v>
      </c>
      <c r="E42" s="73">
        <v>89</v>
      </c>
      <c r="F42" s="51">
        <v>0</v>
      </c>
      <c r="G42" s="79">
        <v>13799</v>
      </c>
      <c r="H42" s="73">
        <v>9940</v>
      </c>
      <c r="I42" s="73">
        <v>4117</v>
      </c>
      <c r="J42" s="51">
        <v>0</v>
      </c>
      <c r="K42" s="51">
        <v>0</v>
      </c>
      <c r="L42" s="73">
        <v>6398397</v>
      </c>
      <c r="M42" s="73">
        <v>74555342</v>
      </c>
      <c r="N42" s="79">
        <v>97254537</v>
      </c>
      <c r="O42" s="73">
        <v>92383627</v>
      </c>
      <c r="P42" s="73">
        <v>1234638</v>
      </c>
      <c r="Q42" s="146">
        <v>70780</v>
      </c>
      <c r="R42" s="146">
        <v>18061548</v>
      </c>
    </row>
    <row r="43" spans="1:18" ht="24.75" customHeight="1" thickBot="1">
      <c r="A43" s="150"/>
      <c r="B43" s="284" t="s">
        <v>42</v>
      </c>
      <c r="C43" s="285"/>
      <c r="D43" s="154">
        <v>94</v>
      </c>
      <c r="E43" s="42" t="s">
        <v>219</v>
      </c>
      <c r="F43" s="42" t="s">
        <v>219</v>
      </c>
      <c r="G43" s="155">
        <v>12899</v>
      </c>
      <c r="H43" s="77">
        <v>9176</v>
      </c>
      <c r="I43" s="77">
        <v>3973</v>
      </c>
      <c r="J43" s="42" t="s">
        <v>219</v>
      </c>
      <c r="K43" s="42" t="s">
        <v>219</v>
      </c>
      <c r="L43" s="77">
        <v>6549426</v>
      </c>
      <c r="M43" s="77">
        <v>56525655</v>
      </c>
      <c r="N43" s="155">
        <v>78788351</v>
      </c>
      <c r="O43" s="77">
        <v>75414531</v>
      </c>
      <c r="P43" s="81">
        <v>1299819</v>
      </c>
      <c r="Q43" s="147">
        <v>1319</v>
      </c>
      <c r="R43" s="156">
        <v>16415470</v>
      </c>
    </row>
    <row r="44" ht="24.75" customHeight="1" thickBot="1"/>
    <row r="45" spans="2:18" ht="24.75" customHeight="1">
      <c r="B45" s="65"/>
      <c r="C45" s="75"/>
      <c r="D45" s="246" t="s">
        <v>218</v>
      </c>
      <c r="E45" s="247"/>
      <c r="F45" s="247"/>
      <c r="G45" s="248"/>
      <c r="H45" s="246" t="s">
        <v>217</v>
      </c>
      <c r="I45" s="247"/>
      <c r="J45" s="248"/>
      <c r="K45" s="80"/>
      <c r="L45" s="63"/>
      <c r="M45" s="64" t="s">
        <v>59</v>
      </c>
      <c r="N45" s="63"/>
      <c r="O45" s="62"/>
      <c r="P45" s="246" t="s">
        <v>216</v>
      </c>
      <c r="Q45" s="247"/>
      <c r="R45" s="247"/>
    </row>
    <row r="46" spans="2:18" ht="24.75" customHeight="1">
      <c r="B46" s="244" t="s">
        <v>51</v>
      </c>
      <c r="C46" s="286"/>
      <c r="D46" s="239" t="s">
        <v>215</v>
      </c>
      <c r="E46" s="239" t="s">
        <v>214</v>
      </c>
      <c r="F46" s="237" t="s">
        <v>213</v>
      </c>
      <c r="G46" s="237" t="s">
        <v>212</v>
      </c>
      <c r="H46" s="237" t="s">
        <v>58</v>
      </c>
      <c r="I46" s="237" t="s">
        <v>57</v>
      </c>
      <c r="J46" s="288" t="s">
        <v>211</v>
      </c>
      <c r="K46" s="237" t="s">
        <v>58</v>
      </c>
      <c r="L46" s="237" t="s">
        <v>57</v>
      </c>
      <c r="M46" s="237" t="s">
        <v>56</v>
      </c>
      <c r="N46" s="237" t="s">
        <v>55</v>
      </c>
      <c r="O46" s="237" t="s">
        <v>54</v>
      </c>
      <c r="P46" s="237" t="s">
        <v>58</v>
      </c>
      <c r="Q46" s="237" t="s">
        <v>57</v>
      </c>
      <c r="R46" s="287" t="s">
        <v>211</v>
      </c>
    </row>
    <row r="47" spans="2:18" ht="24.75" customHeight="1">
      <c r="B47" s="56"/>
      <c r="C47" s="74"/>
      <c r="D47" s="240"/>
      <c r="E47" s="240"/>
      <c r="F47" s="238"/>
      <c r="G47" s="238"/>
      <c r="H47" s="238"/>
      <c r="I47" s="238"/>
      <c r="J47" s="289"/>
      <c r="K47" s="238"/>
      <c r="L47" s="238"/>
      <c r="M47" s="238"/>
      <c r="N47" s="238"/>
      <c r="O47" s="238"/>
      <c r="P47" s="238"/>
      <c r="Q47" s="238"/>
      <c r="R47" s="279"/>
    </row>
    <row r="48" spans="2:18" ht="24.75" customHeight="1">
      <c r="B48" s="280" t="s">
        <v>46</v>
      </c>
      <c r="C48" s="281"/>
      <c r="D48" s="51">
        <v>13115963</v>
      </c>
      <c r="E48" s="73">
        <v>2539495</v>
      </c>
      <c r="F48" s="73">
        <v>3899932</v>
      </c>
      <c r="G48" s="73">
        <v>6676536</v>
      </c>
      <c r="H48" s="146">
        <v>38012912</v>
      </c>
      <c r="I48" s="73">
        <v>5012845</v>
      </c>
      <c r="J48" s="73">
        <v>33000067</v>
      </c>
      <c r="K48" s="51">
        <v>3629261</v>
      </c>
      <c r="L48" s="73">
        <v>27770</v>
      </c>
      <c r="M48" s="73">
        <v>462044</v>
      </c>
      <c r="N48" s="73">
        <v>2968621</v>
      </c>
      <c r="O48" s="73">
        <v>170826</v>
      </c>
      <c r="P48" s="51">
        <v>302745</v>
      </c>
      <c r="Q48" s="73">
        <v>46635</v>
      </c>
      <c r="R48" s="73">
        <v>256110</v>
      </c>
    </row>
    <row r="49" spans="2:18" ht="24.75" customHeight="1">
      <c r="B49" s="282" t="s">
        <v>45</v>
      </c>
      <c r="C49" s="283"/>
      <c r="D49" s="149">
        <v>16649398</v>
      </c>
      <c r="E49" s="73">
        <v>2765351</v>
      </c>
      <c r="F49" s="73">
        <v>5284174</v>
      </c>
      <c r="G49" s="73">
        <v>8599873</v>
      </c>
      <c r="H49" s="148">
        <v>36915295</v>
      </c>
      <c r="I49" s="73">
        <v>4970498</v>
      </c>
      <c r="J49" s="73">
        <v>31944797</v>
      </c>
      <c r="K49" s="79">
        <v>10980738</v>
      </c>
      <c r="L49" s="73">
        <v>22538</v>
      </c>
      <c r="M49" s="73">
        <v>742634</v>
      </c>
      <c r="N49" s="73">
        <v>9952084</v>
      </c>
      <c r="O49" s="73">
        <v>263482</v>
      </c>
      <c r="P49" s="79">
        <v>1122280</v>
      </c>
      <c r="Q49" s="73">
        <v>53</v>
      </c>
      <c r="R49" s="73">
        <v>1122227</v>
      </c>
    </row>
    <row r="50" spans="2:18" ht="24.75" customHeight="1">
      <c r="B50" s="282" t="s">
        <v>44</v>
      </c>
      <c r="C50" s="283"/>
      <c r="D50" s="149">
        <v>16891891</v>
      </c>
      <c r="E50" s="73">
        <v>2658050</v>
      </c>
      <c r="F50" s="73">
        <v>4909760</v>
      </c>
      <c r="G50" s="73">
        <v>9324009</v>
      </c>
      <c r="H50" s="148">
        <v>43554509</v>
      </c>
      <c r="I50" s="73">
        <v>5107826</v>
      </c>
      <c r="J50" s="73">
        <v>38446683</v>
      </c>
      <c r="K50" s="79">
        <v>4405597</v>
      </c>
      <c r="L50" s="73">
        <v>121</v>
      </c>
      <c r="M50" s="73">
        <v>605924</v>
      </c>
      <c r="N50" s="73">
        <v>3597416</v>
      </c>
      <c r="O50" s="73">
        <v>202136</v>
      </c>
      <c r="P50" s="79">
        <v>458441</v>
      </c>
      <c r="Q50" s="73">
        <v>7225</v>
      </c>
      <c r="R50" s="73">
        <v>451216</v>
      </c>
    </row>
    <row r="51" spans="2:18" ht="24.75" customHeight="1">
      <c r="B51" s="282" t="s">
        <v>43</v>
      </c>
      <c r="C51" s="283"/>
      <c r="D51" s="149">
        <v>19442612</v>
      </c>
      <c r="E51" s="73">
        <v>3408365</v>
      </c>
      <c r="F51" s="73">
        <v>5933858</v>
      </c>
      <c r="G51" s="73">
        <v>10100389</v>
      </c>
      <c r="H51" s="148">
        <v>42066072</v>
      </c>
      <c r="I51" s="73">
        <v>5104406</v>
      </c>
      <c r="J51" s="73">
        <v>36961666</v>
      </c>
      <c r="K51" s="79">
        <v>4916376</v>
      </c>
      <c r="L51" s="73">
        <v>69219</v>
      </c>
      <c r="M51" s="73">
        <v>648101</v>
      </c>
      <c r="N51" s="73">
        <v>3977834</v>
      </c>
      <c r="O51" s="73">
        <v>221222</v>
      </c>
      <c r="P51" s="79">
        <v>329258</v>
      </c>
      <c r="Q51" s="73">
        <v>3095</v>
      </c>
      <c r="R51" s="73">
        <v>326163</v>
      </c>
    </row>
    <row r="52" spans="2:18" ht="24.75" customHeight="1" thickBot="1">
      <c r="B52" s="284" t="s">
        <v>42</v>
      </c>
      <c r="C52" s="285"/>
      <c r="D52" s="154">
        <v>17945035</v>
      </c>
      <c r="E52" s="77">
        <v>5298534</v>
      </c>
      <c r="F52" s="157">
        <v>3986233</v>
      </c>
      <c r="G52" s="155">
        <v>8660268</v>
      </c>
      <c r="H52" s="77">
        <v>41258637</v>
      </c>
      <c r="I52" s="77">
        <v>4309981</v>
      </c>
      <c r="J52" s="157">
        <v>36948656</v>
      </c>
      <c r="K52" s="42">
        <v>4083866</v>
      </c>
      <c r="L52" s="81">
        <v>5613</v>
      </c>
      <c r="M52" s="77">
        <v>453461</v>
      </c>
      <c r="N52" s="78">
        <v>3405903</v>
      </c>
      <c r="O52" s="77">
        <v>218889</v>
      </c>
      <c r="P52" s="81">
        <v>493845</v>
      </c>
      <c r="Q52" s="147">
        <v>2445</v>
      </c>
      <c r="R52" s="147">
        <v>491400</v>
      </c>
    </row>
    <row r="53" ht="24.75" customHeight="1" thickBot="1">
      <c r="R53" s="76"/>
    </row>
    <row r="54" spans="2:18" ht="24.75" customHeight="1">
      <c r="B54" s="65"/>
      <c r="C54" s="75"/>
      <c r="D54" s="249" t="s">
        <v>210</v>
      </c>
      <c r="E54" s="246" t="s">
        <v>209</v>
      </c>
      <c r="F54" s="248"/>
      <c r="G54" s="249" t="s">
        <v>208</v>
      </c>
      <c r="H54" s="278" t="s">
        <v>207</v>
      </c>
      <c r="I54" s="275" t="s">
        <v>53</v>
      </c>
      <c r="J54" s="276"/>
      <c r="K54" s="276"/>
      <c r="L54" s="277"/>
      <c r="M54" s="275" t="s">
        <v>52</v>
      </c>
      <c r="N54" s="276"/>
      <c r="O54" s="276"/>
      <c r="P54" s="4"/>
      <c r="Q54" s="4"/>
      <c r="R54" s="4"/>
    </row>
    <row r="55" spans="2:18" ht="24.75" customHeight="1">
      <c r="B55" s="244" t="s">
        <v>51</v>
      </c>
      <c r="C55" s="286"/>
      <c r="D55" s="250"/>
      <c r="E55" s="239" t="s">
        <v>206</v>
      </c>
      <c r="F55" s="239" t="s">
        <v>205</v>
      </c>
      <c r="G55" s="250"/>
      <c r="H55" s="241"/>
      <c r="I55" s="288" t="s">
        <v>50</v>
      </c>
      <c r="J55" s="237" t="s">
        <v>49</v>
      </c>
      <c r="K55" s="237" t="s">
        <v>48</v>
      </c>
      <c r="L55" s="237" t="s">
        <v>47</v>
      </c>
      <c r="M55" s="237" t="s">
        <v>49</v>
      </c>
      <c r="N55" s="237" t="s">
        <v>48</v>
      </c>
      <c r="O55" s="287" t="s">
        <v>47</v>
      </c>
      <c r="P55" s="4"/>
      <c r="Q55" s="4"/>
      <c r="R55" s="4"/>
    </row>
    <row r="56" spans="2:18" ht="24.75" customHeight="1">
      <c r="B56" s="56"/>
      <c r="C56" s="74"/>
      <c r="D56" s="238"/>
      <c r="E56" s="240"/>
      <c r="F56" s="240"/>
      <c r="G56" s="238"/>
      <c r="H56" s="279"/>
      <c r="I56" s="289"/>
      <c r="J56" s="238"/>
      <c r="K56" s="238"/>
      <c r="L56" s="238"/>
      <c r="M56" s="238"/>
      <c r="N56" s="238"/>
      <c r="O56" s="279"/>
      <c r="P56" s="4"/>
      <c r="Q56" s="4"/>
      <c r="R56" s="4"/>
    </row>
    <row r="57" spans="2:18" ht="24.75" customHeight="1">
      <c r="B57" s="280" t="s">
        <v>46</v>
      </c>
      <c r="C57" s="281"/>
      <c r="D57" s="51">
        <v>4323935</v>
      </c>
      <c r="E57" s="51">
        <v>6918205</v>
      </c>
      <c r="F57" s="51">
        <v>3560393</v>
      </c>
      <c r="G57" s="51">
        <v>6987073</v>
      </c>
      <c r="H57" s="146">
        <v>7449073</v>
      </c>
      <c r="I57" s="51">
        <v>146</v>
      </c>
      <c r="J57" s="51">
        <v>69363</v>
      </c>
      <c r="K57" s="51">
        <v>785498</v>
      </c>
      <c r="L57" s="51">
        <v>174288</v>
      </c>
      <c r="M57" s="51">
        <v>474</v>
      </c>
      <c r="N57" s="51">
        <v>5373</v>
      </c>
      <c r="O57" s="51">
        <v>1192</v>
      </c>
      <c r="P57" s="4"/>
      <c r="Q57" s="4"/>
      <c r="R57" s="4"/>
    </row>
    <row r="58" spans="2:18" ht="24.75" customHeight="1">
      <c r="B58" s="282" t="s">
        <v>45</v>
      </c>
      <c r="C58" s="283"/>
      <c r="D58" s="73">
        <v>4998274</v>
      </c>
      <c r="E58" s="73">
        <v>8772774</v>
      </c>
      <c r="F58" s="73">
        <v>12000796</v>
      </c>
      <c r="G58" s="73">
        <v>7752716</v>
      </c>
      <c r="H58" s="146">
        <v>7453737</v>
      </c>
      <c r="I58" s="73">
        <v>145</v>
      </c>
      <c r="J58" s="73">
        <v>67160.83870967742</v>
      </c>
      <c r="K58" s="73">
        <v>969030.9032258064</v>
      </c>
      <c r="L58" s="73">
        <v>192118.5483870968</v>
      </c>
      <c r="M58" s="73">
        <v>464</v>
      </c>
      <c r="N58" s="73">
        <v>6694.887006908848</v>
      </c>
      <c r="O58" s="73">
        <v>1327.3178069979942</v>
      </c>
      <c r="P58" s="4"/>
      <c r="Q58" s="4"/>
      <c r="R58" s="4"/>
    </row>
    <row r="59" spans="2:18" ht="24.75" customHeight="1">
      <c r="B59" s="282" t="s">
        <v>44</v>
      </c>
      <c r="C59" s="283"/>
      <c r="D59" s="73">
        <v>5015077</v>
      </c>
      <c r="E59" s="73">
        <v>3856800</v>
      </c>
      <c r="F59" s="73">
        <v>3040533</v>
      </c>
      <c r="G59" s="73">
        <v>5221864</v>
      </c>
      <c r="H59" s="146">
        <v>7503585</v>
      </c>
      <c r="I59" s="73">
        <v>155</v>
      </c>
      <c r="J59" s="73">
        <v>72102</v>
      </c>
      <c r="K59" s="73">
        <v>1072855</v>
      </c>
      <c r="L59" s="73">
        <v>201794</v>
      </c>
      <c r="M59" s="73">
        <v>464</v>
      </c>
      <c r="N59" s="73">
        <v>6901</v>
      </c>
      <c r="O59" s="73">
        <v>1298</v>
      </c>
      <c r="P59" s="4"/>
      <c r="Q59" s="4"/>
      <c r="R59" s="4"/>
    </row>
    <row r="60" spans="2:18" ht="24.75" customHeight="1">
      <c r="B60" s="282" t="s">
        <v>43</v>
      </c>
      <c r="C60" s="283"/>
      <c r="D60" s="73">
        <v>5354940</v>
      </c>
      <c r="E60" s="73">
        <v>4309446</v>
      </c>
      <c r="F60" s="73">
        <v>3823988</v>
      </c>
      <c r="G60" s="73">
        <v>5401834</v>
      </c>
      <c r="H60" s="146">
        <v>7453194</v>
      </c>
      <c r="I60" s="73">
        <v>155</v>
      </c>
      <c r="J60" s="73">
        <v>71892</v>
      </c>
      <c r="K60" s="73">
        <v>1092748</v>
      </c>
      <c r="L60" s="73">
        <v>202939</v>
      </c>
      <c r="M60" s="73">
        <v>464</v>
      </c>
      <c r="N60" s="73">
        <v>7048</v>
      </c>
      <c r="O60" s="73">
        <v>1309</v>
      </c>
      <c r="P60" s="4"/>
      <c r="Q60" s="4"/>
      <c r="R60" s="4"/>
    </row>
    <row r="61" spans="2:18" ht="24.75" customHeight="1" thickBot="1">
      <c r="B61" s="284" t="s">
        <v>42</v>
      </c>
      <c r="C61" s="285"/>
      <c r="D61" s="77">
        <v>5218258</v>
      </c>
      <c r="E61" s="81">
        <v>7478460</v>
      </c>
      <c r="F61" s="81">
        <v>3601494</v>
      </c>
      <c r="G61" s="81">
        <v>7966445</v>
      </c>
      <c r="H61" s="156">
        <v>7609294</v>
      </c>
      <c r="I61" s="72">
        <v>137</v>
      </c>
      <c r="J61" s="77">
        <v>69675</v>
      </c>
      <c r="K61" s="71">
        <v>838174</v>
      </c>
      <c r="L61" s="71">
        <v>174633</v>
      </c>
      <c r="M61" s="71">
        <v>508</v>
      </c>
      <c r="N61" s="71">
        <v>6108</v>
      </c>
      <c r="O61" s="71">
        <v>1273</v>
      </c>
      <c r="P61" s="4"/>
      <c r="Q61" s="4"/>
      <c r="R61" s="4"/>
    </row>
    <row r="62" ht="24.75" customHeight="1">
      <c r="C62" s="1"/>
    </row>
    <row r="63" spans="3:11" s="168" customFormat="1" ht="18" customHeight="1">
      <c r="C63" s="313" t="s">
        <v>258</v>
      </c>
      <c r="D63" s="313"/>
      <c r="E63" s="313"/>
      <c r="F63" s="313"/>
      <c r="G63" s="313"/>
      <c r="H63" s="313"/>
      <c r="I63" s="313"/>
      <c r="J63" s="313"/>
      <c r="K63" s="308"/>
    </row>
    <row r="64" spans="3:19" s="168" customFormat="1" ht="18" customHeight="1">
      <c r="C64" s="314" t="s">
        <v>259</v>
      </c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</row>
    <row r="65" spans="3:19" s="168" customFormat="1" ht="18" customHeight="1">
      <c r="C65" s="314" t="s">
        <v>264</v>
      </c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</row>
    <row r="66" spans="3:19" s="168" customFormat="1" ht="18" customHeight="1">
      <c r="C66" s="171" t="s">
        <v>265</v>
      </c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308"/>
      <c r="R66" s="308"/>
      <c r="S66" s="308"/>
    </row>
    <row r="67" spans="3:19" s="168" customFormat="1" ht="18" customHeight="1">
      <c r="C67" s="171" t="s">
        <v>266</v>
      </c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</row>
    <row r="68" ht="24.75" customHeight="1">
      <c r="C68" s="145"/>
    </row>
    <row r="69" ht="24.75" customHeight="1">
      <c r="C69" s="38"/>
    </row>
    <row r="70" ht="24.75" customHeight="1">
      <c r="C70" s="1"/>
    </row>
    <row r="71" ht="24.75" customHeight="1">
      <c r="C71" s="1"/>
    </row>
    <row r="72" ht="24.75" customHeight="1">
      <c r="C72" s="1"/>
    </row>
    <row r="74" ht="24.75" customHeight="1">
      <c r="B74" s="70"/>
    </row>
  </sheetData>
  <mergeCells count="136">
    <mergeCell ref="C63:J63"/>
    <mergeCell ref="C29:J29"/>
    <mergeCell ref="O55:O56"/>
    <mergeCell ref="B57:C57"/>
    <mergeCell ref="B58:C58"/>
    <mergeCell ref="B59:C59"/>
    <mergeCell ref="B60:C60"/>
    <mergeCell ref="B61:C61"/>
    <mergeCell ref="M54:O54"/>
    <mergeCell ref="B55:C55"/>
    <mergeCell ref="E55:E56"/>
    <mergeCell ref="F55:F56"/>
    <mergeCell ref="I55:I56"/>
    <mergeCell ref="J55:J56"/>
    <mergeCell ref="K55:K56"/>
    <mergeCell ref="L55:L56"/>
    <mergeCell ref="M55:M56"/>
    <mergeCell ref="N55:N56"/>
    <mergeCell ref="B52:C52"/>
    <mergeCell ref="D54:D56"/>
    <mergeCell ref="E54:F54"/>
    <mergeCell ref="G54:G56"/>
    <mergeCell ref="H54:H56"/>
    <mergeCell ref="I54:L54"/>
    <mergeCell ref="Q46:Q47"/>
    <mergeCell ref="R46:R47"/>
    <mergeCell ref="B48:C48"/>
    <mergeCell ref="B49:C49"/>
    <mergeCell ref="B50:C50"/>
    <mergeCell ref="B51:C51"/>
    <mergeCell ref="K46:K47"/>
    <mergeCell ref="L46:L47"/>
    <mergeCell ref="M46:M47"/>
    <mergeCell ref="N46:N47"/>
    <mergeCell ref="O46:O47"/>
    <mergeCell ref="P46:P47"/>
    <mergeCell ref="H45:J45"/>
    <mergeCell ref="P45:R45"/>
    <mergeCell ref="B46:C46"/>
    <mergeCell ref="D46:D47"/>
    <mergeCell ref="E46:E47"/>
    <mergeCell ref="F46:F47"/>
    <mergeCell ref="G46:G47"/>
    <mergeCell ref="H46:H47"/>
    <mergeCell ref="I46:I47"/>
    <mergeCell ref="J46:J47"/>
    <mergeCell ref="B39:C39"/>
    <mergeCell ref="B40:C40"/>
    <mergeCell ref="B41:C41"/>
    <mergeCell ref="B42:C42"/>
    <mergeCell ref="B43:C43"/>
    <mergeCell ref="D45:G45"/>
    <mergeCell ref="R36:R38"/>
    <mergeCell ref="B37:C37"/>
    <mergeCell ref="D37:D38"/>
    <mergeCell ref="E37:E38"/>
    <mergeCell ref="F37:F38"/>
    <mergeCell ref="G37:G38"/>
    <mergeCell ref="H37:I37"/>
    <mergeCell ref="J37:K37"/>
    <mergeCell ref="N37:N38"/>
    <mergeCell ref="O37:O38"/>
    <mergeCell ref="B28:C28"/>
    <mergeCell ref="D36:F36"/>
    <mergeCell ref="G36:K36"/>
    <mergeCell ref="L36:L38"/>
    <mergeCell ref="M36:M38"/>
    <mergeCell ref="N36:Q36"/>
    <mergeCell ref="P37:P38"/>
    <mergeCell ref="Q37:Q38"/>
    <mergeCell ref="N22:N23"/>
    <mergeCell ref="O22:O23"/>
    <mergeCell ref="B24:C24"/>
    <mergeCell ref="B25:C25"/>
    <mergeCell ref="B26:C26"/>
    <mergeCell ref="B27:C27"/>
    <mergeCell ref="I21:L21"/>
    <mergeCell ref="M21:O21"/>
    <mergeCell ref="B22:C22"/>
    <mergeCell ref="E22:E23"/>
    <mergeCell ref="F22:F23"/>
    <mergeCell ref="I22:I23"/>
    <mergeCell ref="J22:J23"/>
    <mergeCell ref="K22:K23"/>
    <mergeCell ref="L22:L23"/>
    <mergeCell ref="M22:M23"/>
    <mergeCell ref="B18:C18"/>
    <mergeCell ref="B19:C19"/>
    <mergeCell ref="D21:D23"/>
    <mergeCell ref="E21:F21"/>
    <mergeCell ref="G21:G23"/>
    <mergeCell ref="H21:H23"/>
    <mergeCell ref="P13:P14"/>
    <mergeCell ref="Q13:Q14"/>
    <mergeCell ref="R13:R14"/>
    <mergeCell ref="B15:C15"/>
    <mergeCell ref="B16:C16"/>
    <mergeCell ref="B17:C17"/>
    <mergeCell ref="J13:J14"/>
    <mergeCell ref="K13:K14"/>
    <mergeCell ref="L13:L14"/>
    <mergeCell ref="M13:M14"/>
    <mergeCell ref="N13:N14"/>
    <mergeCell ref="O13:O14"/>
    <mergeCell ref="D12:G12"/>
    <mergeCell ref="H12:J12"/>
    <mergeCell ref="P12:R12"/>
    <mergeCell ref="B13:C13"/>
    <mergeCell ref="D13:D14"/>
    <mergeCell ref="E13:E14"/>
    <mergeCell ref="F13:F14"/>
    <mergeCell ref="G13:G14"/>
    <mergeCell ref="H13:H14"/>
    <mergeCell ref="I13:I14"/>
    <mergeCell ref="Q4:Q5"/>
    <mergeCell ref="B6:C6"/>
    <mergeCell ref="B7:C7"/>
    <mergeCell ref="B8:C8"/>
    <mergeCell ref="B9:C9"/>
    <mergeCell ref="B10:C10"/>
    <mergeCell ref="B4:C4"/>
    <mergeCell ref="D4:D5"/>
    <mergeCell ref="E4:E5"/>
    <mergeCell ref="F4:F5"/>
    <mergeCell ref="G4:G5"/>
    <mergeCell ref="H4:I4"/>
    <mergeCell ref="D3:F3"/>
    <mergeCell ref="G3:K3"/>
    <mergeCell ref="L3:L5"/>
    <mergeCell ref="M3:M5"/>
    <mergeCell ref="N3:Q3"/>
    <mergeCell ref="R3:R5"/>
    <mergeCell ref="J4:K4"/>
    <mergeCell ref="N4:N5"/>
    <mergeCell ref="O4:O5"/>
    <mergeCell ref="P4:P5"/>
  </mergeCells>
  <printOptions/>
  <pageMargins left="0.7874015748031497" right="0.7874015748031497" top="0.7874015748031497" bottom="0.7874015748031497" header="0.5905511811023623" footer="0.5905511811023623"/>
  <pageSetup fitToHeight="1" fitToWidth="1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view="pageBreakPreview" zoomScale="80" zoomScaleNormal="80" zoomScaleSheetLayoutView="80" workbookViewId="0" topLeftCell="A1">
      <selection activeCell="A1" sqref="A1"/>
    </sheetView>
  </sheetViews>
  <sheetFormatPr defaultColWidth="9.00390625" defaultRowHeight="24.75" customHeight="1"/>
  <cols>
    <col min="1" max="1" width="3.125" style="82" customWidth="1"/>
    <col min="2" max="2" width="3.125" style="85" customWidth="1"/>
    <col min="3" max="3" width="6.625" style="85" customWidth="1"/>
    <col min="4" max="4" width="30.625" style="84" customWidth="1"/>
    <col min="5" max="5" width="5.625" style="84" customWidth="1"/>
    <col min="6" max="6" width="3.125" style="84" customWidth="1"/>
    <col min="7" max="7" width="7.50390625" style="84" bestFit="1" customWidth="1"/>
    <col min="8" max="8" width="30.625" style="84" customWidth="1"/>
    <col min="9" max="9" width="5.625" style="83" customWidth="1"/>
    <col min="10" max="10" width="9.00390625" style="82" customWidth="1"/>
    <col min="11" max="11" width="3.125" style="82" customWidth="1"/>
    <col min="12" max="12" width="3.125" style="85" customWidth="1"/>
    <col min="13" max="13" width="6.625" style="85" customWidth="1"/>
    <col min="14" max="14" width="30.625" style="84" customWidth="1"/>
    <col min="15" max="15" width="5.625" style="84" customWidth="1"/>
    <col min="16" max="16" width="3.125" style="84" customWidth="1"/>
    <col min="17" max="17" width="7.50390625" style="84" bestFit="1" customWidth="1"/>
    <col min="18" max="18" width="30.625" style="84" customWidth="1"/>
    <col min="19" max="19" width="5.625" style="83" customWidth="1"/>
    <col min="20" max="16384" width="9.00390625" style="82" customWidth="1"/>
  </cols>
  <sheetData>
    <row r="1" spans="1:19" s="86" customFormat="1" ht="24.75" customHeight="1">
      <c r="A1" s="86" t="s">
        <v>156</v>
      </c>
      <c r="D1" s="83"/>
      <c r="E1" s="83"/>
      <c r="F1" s="83"/>
      <c r="G1" s="83"/>
      <c r="H1" s="83"/>
      <c r="I1" s="83"/>
      <c r="N1" s="83"/>
      <c r="O1" s="83"/>
      <c r="P1" s="83"/>
      <c r="Q1" s="83"/>
      <c r="R1" s="83"/>
      <c r="S1" s="83"/>
    </row>
    <row r="2" spans="2:23" s="1" customFormat="1" ht="19.5" customHeight="1" thickBot="1">
      <c r="B2" s="1" t="s">
        <v>23</v>
      </c>
      <c r="H2" s="27"/>
      <c r="L2" s="1" t="s">
        <v>24</v>
      </c>
      <c r="R2" s="27"/>
      <c r="T2" s="86"/>
      <c r="U2" s="86"/>
      <c r="V2" s="86"/>
      <c r="W2" s="86"/>
    </row>
    <row r="3" spans="2:19" s="86" customFormat="1" ht="24.75" customHeight="1" thickBot="1">
      <c r="B3" s="293" t="s">
        <v>155</v>
      </c>
      <c r="C3" s="294"/>
      <c r="D3" s="121" t="s">
        <v>154</v>
      </c>
      <c r="E3" s="120" t="s">
        <v>153</v>
      </c>
      <c r="F3" s="295" t="s">
        <v>155</v>
      </c>
      <c r="G3" s="294"/>
      <c r="H3" s="119" t="s">
        <v>154</v>
      </c>
      <c r="I3" s="118" t="s">
        <v>153</v>
      </c>
      <c r="L3" s="290" t="s">
        <v>155</v>
      </c>
      <c r="M3" s="291"/>
      <c r="N3" s="121" t="s">
        <v>154</v>
      </c>
      <c r="O3" s="120" t="s">
        <v>153</v>
      </c>
      <c r="P3" s="292" t="s">
        <v>155</v>
      </c>
      <c r="Q3" s="291"/>
      <c r="R3" s="119" t="s">
        <v>154</v>
      </c>
      <c r="S3" s="118" t="s">
        <v>153</v>
      </c>
    </row>
    <row r="4" spans="2:19" s="86" customFormat="1" ht="24.75" customHeight="1">
      <c r="B4" s="117">
        <v>1</v>
      </c>
      <c r="C4" s="116" t="s">
        <v>157</v>
      </c>
      <c r="D4" s="115" t="s">
        <v>151</v>
      </c>
      <c r="E4" s="114">
        <v>1</v>
      </c>
      <c r="F4" s="113">
        <v>26</v>
      </c>
      <c r="G4" s="122" t="s">
        <v>158</v>
      </c>
      <c r="H4" s="123" t="s">
        <v>62</v>
      </c>
      <c r="I4" s="124">
        <v>10</v>
      </c>
      <c r="L4" s="117">
        <v>1</v>
      </c>
      <c r="M4" s="116" t="s">
        <v>152</v>
      </c>
      <c r="N4" s="115" t="s">
        <v>151</v>
      </c>
      <c r="O4" s="114">
        <v>1</v>
      </c>
      <c r="P4" s="113">
        <v>26</v>
      </c>
      <c r="Q4" s="122" t="s">
        <v>150</v>
      </c>
      <c r="R4" s="123" t="s">
        <v>149</v>
      </c>
      <c r="S4" s="124">
        <v>3</v>
      </c>
    </row>
    <row r="5" spans="2:19" s="86" customFormat="1" ht="24.75" customHeight="1">
      <c r="B5" s="101">
        <v>2</v>
      </c>
      <c r="C5" s="97" t="s">
        <v>159</v>
      </c>
      <c r="D5" s="106" t="s">
        <v>147</v>
      </c>
      <c r="E5" s="99">
        <v>1</v>
      </c>
      <c r="F5" s="98">
        <v>27</v>
      </c>
      <c r="G5" s="125" t="s">
        <v>160</v>
      </c>
      <c r="H5" s="126" t="s">
        <v>149</v>
      </c>
      <c r="I5" s="127">
        <v>3</v>
      </c>
      <c r="L5" s="101">
        <v>2</v>
      </c>
      <c r="M5" s="97" t="s">
        <v>148</v>
      </c>
      <c r="N5" s="106" t="s">
        <v>147</v>
      </c>
      <c r="O5" s="99">
        <v>1</v>
      </c>
      <c r="P5" s="98">
        <v>27</v>
      </c>
      <c r="Q5" s="125" t="s">
        <v>146</v>
      </c>
      <c r="R5" s="126" t="s">
        <v>145</v>
      </c>
      <c r="S5" s="127">
        <v>2</v>
      </c>
    </row>
    <row r="6" spans="2:19" s="86" customFormat="1" ht="24.75" customHeight="1">
      <c r="B6" s="101">
        <v>3</v>
      </c>
      <c r="C6" s="97" t="s">
        <v>161</v>
      </c>
      <c r="D6" s="106" t="s">
        <v>143</v>
      </c>
      <c r="E6" s="99">
        <v>1</v>
      </c>
      <c r="F6" s="98">
        <v>28</v>
      </c>
      <c r="G6" s="125" t="s">
        <v>162</v>
      </c>
      <c r="H6" s="128" t="s">
        <v>163</v>
      </c>
      <c r="I6" s="127">
        <v>2</v>
      </c>
      <c r="L6" s="101">
        <v>3</v>
      </c>
      <c r="M6" s="97" t="s">
        <v>144</v>
      </c>
      <c r="N6" s="106" t="s">
        <v>143</v>
      </c>
      <c r="O6" s="99">
        <v>1</v>
      </c>
      <c r="P6" s="98">
        <v>28</v>
      </c>
      <c r="Q6" s="125" t="s">
        <v>142</v>
      </c>
      <c r="R6" s="128" t="s">
        <v>141</v>
      </c>
      <c r="S6" s="127">
        <v>2</v>
      </c>
    </row>
    <row r="7" spans="2:19" s="86" customFormat="1" ht="24.75" customHeight="1">
      <c r="B7" s="101">
        <v>4</v>
      </c>
      <c r="C7" s="97" t="s">
        <v>164</v>
      </c>
      <c r="D7" s="112" t="s">
        <v>139</v>
      </c>
      <c r="E7" s="99">
        <v>1</v>
      </c>
      <c r="F7" s="98">
        <v>29</v>
      </c>
      <c r="G7" s="125" t="s">
        <v>165</v>
      </c>
      <c r="H7" s="129" t="s">
        <v>141</v>
      </c>
      <c r="I7" s="127">
        <v>2</v>
      </c>
      <c r="L7" s="101">
        <v>4</v>
      </c>
      <c r="M7" s="97" t="s">
        <v>140</v>
      </c>
      <c r="N7" s="112" t="s">
        <v>139</v>
      </c>
      <c r="O7" s="99">
        <v>1</v>
      </c>
      <c r="P7" s="98">
        <v>29</v>
      </c>
      <c r="Q7" s="125" t="s">
        <v>138</v>
      </c>
      <c r="R7" s="129" t="s">
        <v>137</v>
      </c>
      <c r="S7" s="127">
        <v>2</v>
      </c>
    </row>
    <row r="8" spans="2:19" s="86" customFormat="1" ht="24.75" customHeight="1">
      <c r="B8" s="101">
        <v>5</v>
      </c>
      <c r="C8" s="97" t="s">
        <v>166</v>
      </c>
      <c r="D8" s="105" t="s">
        <v>135</v>
      </c>
      <c r="E8" s="99">
        <v>1</v>
      </c>
      <c r="F8" s="98">
        <v>30</v>
      </c>
      <c r="G8" s="125" t="s">
        <v>167</v>
      </c>
      <c r="H8" s="130" t="s">
        <v>137</v>
      </c>
      <c r="I8" s="127">
        <v>2</v>
      </c>
      <c r="L8" s="101">
        <v>5</v>
      </c>
      <c r="M8" s="97" t="s">
        <v>136</v>
      </c>
      <c r="N8" s="105" t="s">
        <v>135</v>
      </c>
      <c r="O8" s="99">
        <v>1</v>
      </c>
      <c r="P8" s="98">
        <v>30</v>
      </c>
      <c r="Q8" s="125" t="s">
        <v>134</v>
      </c>
      <c r="R8" s="130" t="s">
        <v>133</v>
      </c>
      <c r="S8" s="127">
        <v>1</v>
      </c>
    </row>
    <row r="9" spans="2:19" s="86" customFormat="1" ht="24.75" customHeight="1">
      <c r="B9" s="101">
        <v>6</v>
      </c>
      <c r="C9" s="97" t="s">
        <v>168</v>
      </c>
      <c r="D9" s="106" t="s">
        <v>131</v>
      </c>
      <c r="E9" s="99">
        <v>1</v>
      </c>
      <c r="F9" s="98">
        <v>31</v>
      </c>
      <c r="G9" s="125" t="s">
        <v>169</v>
      </c>
      <c r="H9" s="131" t="s">
        <v>133</v>
      </c>
      <c r="I9" s="127">
        <v>1</v>
      </c>
      <c r="L9" s="101">
        <v>6</v>
      </c>
      <c r="M9" s="97" t="s">
        <v>132</v>
      </c>
      <c r="N9" s="106" t="s">
        <v>131</v>
      </c>
      <c r="O9" s="99">
        <v>1</v>
      </c>
      <c r="P9" s="98">
        <v>31</v>
      </c>
      <c r="Q9" s="125" t="s">
        <v>130</v>
      </c>
      <c r="R9" s="131" t="s">
        <v>129</v>
      </c>
      <c r="S9" s="127">
        <v>9</v>
      </c>
    </row>
    <row r="10" spans="2:19" s="86" customFormat="1" ht="24.75" customHeight="1">
      <c r="B10" s="101">
        <v>7</v>
      </c>
      <c r="C10" s="97" t="s">
        <v>170</v>
      </c>
      <c r="D10" s="106" t="s">
        <v>127</v>
      </c>
      <c r="E10" s="99">
        <v>2</v>
      </c>
      <c r="F10" s="98">
        <v>32</v>
      </c>
      <c r="G10" s="125" t="s">
        <v>171</v>
      </c>
      <c r="H10" s="131" t="s">
        <v>129</v>
      </c>
      <c r="I10" s="127">
        <v>9</v>
      </c>
      <c r="L10" s="101">
        <v>7</v>
      </c>
      <c r="M10" s="97" t="s">
        <v>128</v>
      </c>
      <c r="N10" s="106" t="s">
        <v>127</v>
      </c>
      <c r="O10" s="99">
        <v>2</v>
      </c>
      <c r="P10" s="98">
        <v>32</v>
      </c>
      <c r="Q10" s="125" t="s">
        <v>126</v>
      </c>
      <c r="R10" s="131" t="s">
        <v>125</v>
      </c>
      <c r="S10" s="127">
        <v>1</v>
      </c>
    </row>
    <row r="11" spans="2:19" s="86" customFormat="1" ht="24.75" customHeight="1">
      <c r="B11" s="101">
        <v>8</v>
      </c>
      <c r="C11" s="97" t="s">
        <v>172</v>
      </c>
      <c r="D11" s="106" t="s">
        <v>123</v>
      </c>
      <c r="E11" s="99">
        <v>1</v>
      </c>
      <c r="F11" s="98">
        <v>33</v>
      </c>
      <c r="G11" s="125" t="s">
        <v>173</v>
      </c>
      <c r="H11" s="132" t="s">
        <v>125</v>
      </c>
      <c r="I11" s="127">
        <v>1</v>
      </c>
      <c r="L11" s="101">
        <v>8</v>
      </c>
      <c r="M11" s="97" t="s">
        <v>124</v>
      </c>
      <c r="N11" s="106" t="s">
        <v>123</v>
      </c>
      <c r="O11" s="99">
        <v>1</v>
      </c>
      <c r="P11" s="98">
        <v>33</v>
      </c>
      <c r="Q11" s="125" t="s">
        <v>122</v>
      </c>
      <c r="R11" s="132" t="s">
        <v>121</v>
      </c>
      <c r="S11" s="127">
        <v>1</v>
      </c>
    </row>
    <row r="12" spans="2:19" s="86" customFormat="1" ht="24.75" customHeight="1">
      <c r="B12" s="101">
        <v>9</v>
      </c>
      <c r="C12" s="97" t="s">
        <v>174</v>
      </c>
      <c r="D12" s="105" t="s">
        <v>119</v>
      </c>
      <c r="E12" s="99">
        <v>1</v>
      </c>
      <c r="F12" s="98">
        <v>34</v>
      </c>
      <c r="G12" s="125" t="s">
        <v>175</v>
      </c>
      <c r="H12" s="130" t="s">
        <v>121</v>
      </c>
      <c r="I12" s="127">
        <v>1</v>
      </c>
      <c r="L12" s="101">
        <v>9</v>
      </c>
      <c r="M12" s="97" t="s">
        <v>120</v>
      </c>
      <c r="N12" s="105" t="s">
        <v>119</v>
      </c>
      <c r="O12" s="99">
        <v>1</v>
      </c>
      <c r="P12" s="98">
        <v>34</v>
      </c>
      <c r="Q12" s="125"/>
      <c r="R12" s="130" t="s">
        <v>118</v>
      </c>
      <c r="S12" s="127">
        <v>7</v>
      </c>
    </row>
    <row r="13" spans="2:19" s="86" customFormat="1" ht="24.75" customHeight="1">
      <c r="B13" s="101">
        <v>10</v>
      </c>
      <c r="C13" s="97" t="s">
        <v>176</v>
      </c>
      <c r="D13" s="111" t="s">
        <v>116</v>
      </c>
      <c r="E13" s="99">
        <v>4</v>
      </c>
      <c r="F13" s="98">
        <v>35</v>
      </c>
      <c r="G13" s="125"/>
      <c r="H13" s="126" t="s">
        <v>118</v>
      </c>
      <c r="I13" s="127">
        <v>7</v>
      </c>
      <c r="L13" s="101">
        <v>10</v>
      </c>
      <c r="M13" s="97" t="s">
        <v>117</v>
      </c>
      <c r="N13" s="111" t="s">
        <v>116</v>
      </c>
      <c r="O13" s="99">
        <v>4</v>
      </c>
      <c r="P13" s="98">
        <v>35</v>
      </c>
      <c r="Q13" s="125" t="s">
        <v>115</v>
      </c>
      <c r="R13" s="126" t="s">
        <v>114</v>
      </c>
      <c r="S13" s="127">
        <v>1</v>
      </c>
    </row>
    <row r="14" spans="2:19" s="86" customFormat="1" ht="24.75" customHeight="1">
      <c r="B14" s="101">
        <v>11</v>
      </c>
      <c r="C14" s="97" t="s">
        <v>177</v>
      </c>
      <c r="D14" s="106" t="s">
        <v>112</v>
      </c>
      <c r="E14" s="99">
        <v>5</v>
      </c>
      <c r="F14" s="98">
        <v>36</v>
      </c>
      <c r="G14" s="125" t="s">
        <v>178</v>
      </c>
      <c r="H14" s="133" t="s">
        <v>114</v>
      </c>
      <c r="I14" s="127">
        <v>1</v>
      </c>
      <c r="L14" s="101">
        <v>11</v>
      </c>
      <c r="M14" s="97" t="s">
        <v>113</v>
      </c>
      <c r="N14" s="106" t="s">
        <v>112</v>
      </c>
      <c r="O14" s="99">
        <v>5</v>
      </c>
      <c r="P14" s="98">
        <v>36</v>
      </c>
      <c r="Q14" s="125" t="s">
        <v>111</v>
      </c>
      <c r="R14" s="133" t="s">
        <v>110</v>
      </c>
      <c r="S14" s="127">
        <v>1</v>
      </c>
    </row>
    <row r="15" spans="2:19" s="86" customFormat="1" ht="24.75" customHeight="1">
      <c r="B15" s="101">
        <v>12</v>
      </c>
      <c r="C15" s="97" t="s">
        <v>179</v>
      </c>
      <c r="D15" s="106" t="s">
        <v>108</v>
      </c>
      <c r="E15" s="99">
        <v>1</v>
      </c>
      <c r="F15" s="98">
        <v>37</v>
      </c>
      <c r="G15" s="125" t="s">
        <v>180</v>
      </c>
      <c r="H15" s="134" t="s">
        <v>110</v>
      </c>
      <c r="I15" s="127">
        <v>1</v>
      </c>
      <c r="L15" s="101">
        <v>12</v>
      </c>
      <c r="M15" s="97" t="s">
        <v>109</v>
      </c>
      <c r="N15" s="106" t="s">
        <v>108</v>
      </c>
      <c r="O15" s="99">
        <v>1</v>
      </c>
      <c r="P15" s="98">
        <v>37</v>
      </c>
      <c r="Q15" s="125" t="s">
        <v>107</v>
      </c>
      <c r="R15" s="134" t="s">
        <v>106</v>
      </c>
      <c r="S15" s="127">
        <v>14</v>
      </c>
    </row>
    <row r="16" spans="2:19" s="86" customFormat="1" ht="24.75" customHeight="1">
      <c r="B16" s="101">
        <v>13</v>
      </c>
      <c r="C16" s="97" t="s">
        <v>181</v>
      </c>
      <c r="D16" s="106" t="s">
        <v>104</v>
      </c>
      <c r="E16" s="99">
        <v>1</v>
      </c>
      <c r="F16" s="98">
        <v>38</v>
      </c>
      <c r="G16" s="125" t="s">
        <v>182</v>
      </c>
      <c r="H16" s="132" t="s">
        <v>106</v>
      </c>
      <c r="I16" s="127">
        <v>14</v>
      </c>
      <c r="L16" s="101">
        <v>13</v>
      </c>
      <c r="M16" s="97" t="s">
        <v>105</v>
      </c>
      <c r="N16" s="106" t="s">
        <v>104</v>
      </c>
      <c r="O16" s="99">
        <v>1</v>
      </c>
      <c r="P16" s="98">
        <v>38</v>
      </c>
      <c r="Q16" s="125" t="s">
        <v>103</v>
      </c>
      <c r="R16" s="132" t="s">
        <v>102</v>
      </c>
      <c r="S16" s="127">
        <v>3</v>
      </c>
    </row>
    <row r="17" spans="2:19" s="86" customFormat="1" ht="24.75" customHeight="1">
      <c r="B17" s="101">
        <v>14</v>
      </c>
      <c r="C17" s="97" t="s">
        <v>183</v>
      </c>
      <c r="D17" s="110" t="s">
        <v>100</v>
      </c>
      <c r="E17" s="99">
        <v>1</v>
      </c>
      <c r="F17" s="98">
        <v>39</v>
      </c>
      <c r="G17" s="125" t="s">
        <v>184</v>
      </c>
      <c r="H17" s="132" t="s">
        <v>102</v>
      </c>
      <c r="I17" s="127">
        <v>3</v>
      </c>
      <c r="L17" s="101">
        <v>14</v>
      </c>
      <c r="M17" s="97" t="s">
        <v>101</v>
      </c>
      <c r="N17" s="110" t="s">
        <v>100</v>
      </c>
      <c r="O17" s="99">
        <v>1</v>
      </c>
      <c r="P17" s="98">
        <v>39</v>
      </c>
      <c r="Q17" s="125" t="s">
        <v>99</v>
      </c>
      <c r="R17" s="132" t="s">
        <v>98</v>
      </c>
      <c r="S17" s="127">
        <v>1</v>
      </c>
    </row>
    <row r="18" spans="2:19" s="86" customFormat="1" ht="24.75" customHeight="1">
      <c r="B18" s="101">
        <v>15</v>
      </c>
      <c r="C18" s="97" t="s">
        <v>185</v>
      </c>
      <c r="D18" s="109" t="s">
        <v>96</v>
      </c>
      <c r="E18" s="99">
        <v>2</v>
      </c>
      <c r="F18" s="98">
        <v>40</v>
      </c>
      <c r="G18" s="125" t="s">
        <v>186</v>
      </c>
      <c r="H18" s="129" t="s">
        <v>98</v>
      </c>
      <c r="I18" s="127">
        <v>1</v>
      </c>
      <c r="L18" s="101">
        <v>15</v>
      </c>
      <c r="M18" s="97" t="s">
        <v>97</v>
      </c>
      <c r="N18" s="109" t="s">
        <v>96</v>
      </c>
      <c r="O18" s="99">
        <v>2</v>
      </c>
      <c r="P18" s="98">
        <v>40</v>
      </c>
      <c r="Q18" s="125" t="s">
        <v>95</v>
      </c>
      <c r="R18" s="129" t="s">
        <v>94</v>
      </c>
      <c r="S18" s="127">
        <v>1</v>
      </c>
    </row>
    <row r="19" spans="2:19" s="86" customFormat="1" ht="24.75" customHeight="1">
      <c r="B19" s="101">
        <v>16</v>
      </c>
      <c r="C19" s="97" t="s">
        <v>187</v>
      </c>
      <c r="D19" s="104" t="s">
        <v>92</v>
      </c>
      <c r="E19" s="99">
        <v>1</v>
      </c>
      <c r="F19" s="98">
        <v>41</v>
      </c>
      <c r="G19" s="125" t="s">
        <v>188</v>
      </c>
      <c r="H19" s="129" t="s">
        <v>94</v>
      </c>
      <c r="I19" s="127">
        <v>1</v>
      </c>
      <c r="L19" s="101">
        <v>16</v>
      </c>
      <c r="M19" s="97" t="s">
        <v>93</v>
      </c>
      <c r="N19" s="104" t="s">
        <v>92</v>
      </c>
      <c r="O19" s="99">
        <v>1</v>
      </c>
      <c r="P19" s="98">
        <v>41</v>
      </c>
      <c r="Q19" s="125" t="s">
        <v>91</v>
      </c>
      <c r="R19" s="129" t="s">
        <v>90</v>
      </c>
      <c r="S19" s="127">
        <v>3</v>
      </c>
    </row>
    <row r="20" spans="2:19" s="86" customFormat="1" ht="24.75" customHeight="1">
      <c r="B20" s="101">
        <v>17</v>
      </c>
      <c r="C20" s="97" t="s">
        <v>189</v>
      </c>
      <c r="D20" s="106" t="s">
        <v>88</v>
      </c>
      <c r="E20" s="99">
        <v>1</v>
      </c>
      <c r="F20" s="98">
        <v>42</v>
      </c>
      <c r="G20" s="97" t="s">
        <v>190</v>
      </c>
      <c r="H20" s="108" t="s">
        <v>90</v>
      </c>
      <c r="I20" s="95">
        <v>3</v>
      </c>
      <c r="L20" s="101">
        <v>17</v>
      </c>
      <c r="M20" s="97" t="s">
        <v>89</v>
      </c>
      <c r="N20" s="106" t="s">
        <v>88</v>
      </c>
      <c r="O20" s="99">
        <v>1</v>
      </c>
      <c r="P20" s="98">
        <v>42</v>
      </c>
      <c r="Q20" s="97"/>
      <c r="R20" s="108" t="s">
        <v>87</v>
      </c>
      <c r="S20" s="95">
        <v>3</v>
      </c>
    </row>
    <row r="21" spans="2:19" s="86" customFormat="1" ht="24.75" customHeight="1">
      <c r="B21" s="101">
        <v>18</v>
      </c>
      <c r="C21" s="97" t="s">
        <v>191</v>
      </c>
      <c r="D21" s="106" t="s">
        <v>85</v>
      </c>
      <c r="E21" s="99">
        <v>6</v>
      </c>
      <c r="F21" s="98">
        <v>43</v>
      </c>
      <c r="G21" s="97"/>
      <c r="H21" s="107" t="s">
        <v>84</v>
      </c>
      <c r="I21" s="95">
        <v>2</v>
      </c>
      <c r="L21" s="101">
        <v>18</v>
      </c>
      <c r="M21" s="97" t="s">
        <v>86</v>
      </c>
      <c r="N21" s="106" t="s">
        <v>85</v>
      </c>
      <c r="O21" s="99">
        <v>6</v>
      </c>
      <c r="P21" s="98">
        <v>43</v>
      </c>
      <c r="Q21" s="97"/>
      <c r="R21" s="107" t="s">
        <v>84</v>
      </c>
      <c r="S21" s="95">
        <v>2</v>
      </c>
    </row>
    <row r="22" spans="2:19" s="86" customFormat="1" ht="24.75" customHeight="1">
      <c r="B22" s="101">
        <v>19</v>
      </c>
      <c r="C22" s="97" t="s">
        <v>192</v>
      </c>
      <c r="D22" s="104" t="s">
        <v>82</v>
      </c>
      <c r="E22" s="99">
        <v>1</v>
      </c>
      <c r="F22" s="98">
        <v>44</v>
      </c>
      <c r="G22" s="97"/>
      <c r="H22" s="102" t="s">
        <v>81</v>
      </c>
      <c r="I22" s="95">
        <v>1</v>
      </c>
      <c r="L22" s="101">
        <v>19</v>
      </c>
      <c r="M22" s="97" t="s">
        <v>83</v>
      </c>
      <c r="N22" s="104" t="s">
        <v>82</v>
      </c>
      <c r="O22" s="99">
        <v>1</v>
      </c>
      <c r="P22" s="98">
        <v>44</v>
      </c>
      <c r="Q22" s="97"/>
      <c r="R22" s="102" t="s">
        <v>81</v>
      </c>
      <c r="S22" s="95">
        <v>1</v>
      </c>
    </row>
    <row r="23" spans="2:19" s="86" customFormat="1" ht="24.75" customHeight="1">
      <c r="B23" s="101">
        <v>20</v>
      </c>
      <c r="C23" s="97" t="s">
        <v>193</v>
      </c>
      <c r="D23" s="106" t="s">
        <v>79</v>
      </c>
      <c r="E23" s="99">
        <v>2</v>
      </c>
      <c r="F23" s="98">
        <v>45</v>
      </c>
      <c r="G23" s="97"/>
      <c r="H23" s="96" t="s">
        <v>78</v>
      </c>
      <c r="I23" s="95">
        <v>1</v>
      </c>
      <c r="L23" s="101">
        <v>20</v>
      </c>
      <c r="M23" s="97" t="s">
        <v>80</v>
      </c>
      <c r="N23" s="106" t="s">
        <v>79</v>
      </c>
      <c r="O23" s="99">
        <v>2</v>
      </c>
      <c r="P23" s="98">
        <v>45</v>
      </c>
      <c r="Q23" s="97"/>
      <c r="R23" s="96" t="s">
        <v>78</v>
      </c>
      <c r="S23" s="95">
        <v>1</v>
      </c>
    </row>
    <row r="24" spans="2:19" s="86" customFormat="1" ht="24.75" customHeight="1">
      <c r="B24" s="101">
        <v>21</v>
      </c>
      <c r="C24" s="97" t="s">
        <v>194</v>
      </c>
      <c r="D24" s="104" t="s">
        <v>76</v>
      </c>
      <c r="E24" s="99">
        <v>1</v>
      </c>
      <c r="F24" s="98">
        <v>46</v>
      </c>
      <c r="G24" s="97" t="s">
        <v>195</v>
      </c>
      <c r="H24" s="105" t="s">
        <v>74</v>
      </c>
      <c r="I24" s="95">
        <v>1</v>
      </c>
      <c r="L24" s="101">
        <v>21</v>
      </c>
      <c r="M24" s="97" t="s">
        <v>77</v>
      </c>
      <c r="N24" s="104" t="s">
        <v>76</v>
      </c>
      <c r="O24" s="99">
        <v>1</v>
      </c>
      <c r="P24" s="98">
        <v>46</v>
      </c>
      <c r="Q24" s="97" t="s">
        <v>75</v>
      </c>
      <c r="R24" s="105" t="s">
        <v>74</v>
      </c>
      <c r="S24" s="95">
        <v>1</v>
      </c>
    </row>
    <row r="25" spans="2:19" s="86" customFormat="1" ht="24.75" customHeight="1">
      <c r="B25" s="101">
        <v>22</v>
      </c>
      <c r="C25" s="97" t="s">
        <v>196</v>
      </c>
      <c r="D25" s="104" t="s">
        <v>72</v>
      </c>
      <c r="E25" s="99">
        <v>1</v>
      </c>
      <c r="F25" s="98">
        <v>47</v>
      </c>
      <c r="G25" s="97"/>
      <c r="H25" s="102" t="s">
        <v>71</v>
      </c>
      <c r="I25" s="95">
        <v>1</v>
      </c>
      <c r="L25" s="101">
        <v>22</v>
      </c>
      <c r="M25" s="97" t="s">
        <v>73</v>
      </c>
      <c r="N25" s="104" t="s">
        <v>72</v>
      </c>
      <c r="O25" s="99">
        <v>1</v>
      </c>
      <c r="P25" s="98">
        <v>47</v>
      </c>
      <c r="Q25" s="97"/>
      <c r="R25" s="102" t="s">
        <v>71</v>
      </c>
      <c r="S25" s="95">
        <v>1</v>
      </c>
    </row>
    <row r="26" spans="2:19" s="86" customFormat="1" ht="24.75" customHeight="1">
      <c r="B26" s="101">
        <v>23</v>
      </c>
      <c r="C26" s="97" t="s">
        <v>197</v>
      </c>
      <c r="D26" s="103" t="s">
        <v>69</v>
      </c>
      <c r="E26" s="99">
        <v>12</v>
      </c>
      <c r="F26" s="98">
        <v>48</v>
      </c>
      <c r="G26" s="97"/>
      <c r="H26" s="102" t="s">
        <v>68</v>
      </c>
      <c r="I26" s="95">
        <v>1</v>
      </c>
      <c r="L26" s="101">
        <v>23</v>
      </c>
      <c r="M26" s="97" t="s">
        <v>70</v>
      </c>
      <c r="N26" s="103" t="s">
        <v>69</v>
      </c>
      <c r="O26" s="99">
        <v>12</v>
      </c>
      <c r="P26" s="98">
        <v>48</v>
      </c>
      <c r="Q26" s="97"/>
      <c r="R26" s="102" t="s">
        <v>68</v>
      </c>
      <c r="S26" s="95">
        <v>1</v>
      </c>
    </row>
    <row r="27" spans="2:19" s="86" customFormat="1" ht="24.75" customHeight="1">
      <c r="B27" s="101">
        <v>24</v>
      </c>
      <c r="C27" s="97" t="s">
        <v>198</v>
      </c>
      <c r="D27" s="100" t="s">
        <v>66</v>
      </c>
      <c r="E27" s="99">
        <v>2</v>
      </c>
      <c r="F27" s="98">
        <v>49</v>
      </c>
      <c r="G27" s="97" t="s">
        <v>199</v>
      </c>
      <c r="H27" s="96" t="s">
        <v>64</v>
      </c>
      <c r="I27" s="95">
        <v>1</v>
      </c>
      <c r="L27" s="101">
        <v>24</v>
      </c>
      <c r="M27" s="97" t="s">
        <v>67</v>
      </c>
      <c r="N27" s="100" t="s">
        <v>66</v>
      </c>
      <c r="O27" s="99">
        <v>2</v>
      </c>
      <c r="P27" s="98">
        <v>49</v>
      </c>
      <c r="Q27" s="97" t="s">
        <v>65</v>
      </c>
      <c r="R27" s="96" t="s">
        <v>64</v>
      </c>
      <c r="S27" s="95">
        <v>1</v>
      </c>
    </row>
    <row r="28" spans="2:19" s="86" customFormat="1" ht="24.75" customHeight="1" thickBot="1">
      <c r="B28" s="94">
        <v>25</v>
      </c>
      <c r="C28" s="135"/>
      <c r="D28" s="136" t="s">
        <v>87</v>
      </c>
      <c r="E28" s="138">
        <v>4</v>
      </c>
      <c r="F28" s="93">
        <v>50</v>
      </c>
      <c r="G28" s="92"/>
      <c r="H28" s="91" t="s">
        <v>61</v>
      </c>
      <c r="I28" s="90">
        <v>10</v>
      </c>
      <c r="L28" s="94">
        <v>25</v>
      </c>
      <c r="M28" s="135" t="s">
        <v>63</v>
      </c>
      <c r="N28" s="136" t="s">
        <v>62</v>
      </c>
      <c r="O28" s="137">
        <v>10</v>
      </c>
      <c r="P28" s="93">
        <v>50</v>
      </c>
      <c r="Q28" s="92"/>
      <c r="R28" s="91" t="s">
        <v>61</v>
      </c>
      <c r="S28" s="90">
        <v>10</v>
      </c>
    </row>
    <row r="29" spans="4:23" s="86" customFormat="1" ht="24.75" customHeight="1">
      <c r="D29" s="83"/>
      <c r="E29" s="83"/>
      <c r="F29" s="83"/>
      <c r="G29" s="83"/>
      <c r="H29" s="83"/>
      <c r="I29" s="83"/>
      <c r="N29" s="83"/>
      <c r="O29" s="83"/>
      <c r="P29" s="83"/>
      <c r="Q29" s="83"/>
      <c r="R29" s="83"/>
      <c r="S29" s="83"/>
      <c r="T29" s="1"/>
      <c r="U29" s="3"/>
      <c r="V29" s="3"/>
      <c r="W29" s="3"/>
    </row>
    <row r="30" spans="4:19" s="86" customFormat="1" ht="18" customHeight="1">
      <c r="D30" s="83"/>
      <c r="E30" s="83"/>
      <c r="F30" s="83"/>
      <c r="G30" s="83"/>
      <c r="H30" s="83"/>
      <c r="I30" s="83"/>
      <c r="L30" s="85"/>
      <c r="M30" s="85"/>
      <c r="N30" s="84"/>
      <c r="O30" s="84"/>
      <c r="P30" s="84"/>
      <c r="Q30" s="84"/>
      <c r="R30" s="84"/>
      <c r="S30" s="83"/>
    </row>
    <row r="31" spans="4:19" s="86" customFormat="1" ht="18" customHeight="1">
      <c r="D31" s="83"/>
      <c r="E31" s="83"/>
      <c r="F31" s="83"/>
      <c r="G31" s="83"/>
      <c r="H31" s="83"/>
      <c r="I31" s="83"/>
      <c r="L31" s="85"/>
      <c r="M31" s="85"/>
      <c r="N31" s="84"/>
      <c r="O31" s="84"/>
      <c r="P31" s="84"/>
      <c r="Q31" s="84"/>
      <c r="R31" s="84"/>
      <c r="S31" s="83"/>
    </row>
    <row r="32" spans="4:19" s="86" customFormat="1" ht="18" customHeight="1">
      <c r="D32" s="89"/>
      <c r="E32" s="83"/>
      <c r="F32" s="83"/>
      <c r="G32" s="83"/>
      <c r="H32" s="83"/>
      <c r="I32" s="83"/>
      <c r="L32" s="85"/>
      <c r="M32" s="85"/>
      <c r="N32" s="84"/>
      <c r="O32" s="84"/>
      <c r="P32" s="84"/>
      <c r="Q32" s="84"/>
      <c r="R32" s="84"/>
      <c r="S32" s="83"/>
    </row>
    <row r="33" spans="3:19" s="86" customFormat="1" ht="24.75" customHeight="1">
      <c r="C33" s="88"/>
      <c r="D33" s="83"/>
      <c r="E33" s="83"/>
      <c r="F33" s="83"/>
      <c r="G33" s="83"/>
      <c r="H33" s="83"/>
      <c r="I33" s="83"/>
      <c r="L33" s="85"/>
      <c r="M33" s="85"/>
      <c r="N33" s="84"/>
      <c r="O33" s="84"/>
      <c r="P33" s="84"/>
      <c r="Q33" s="84"/>
      <c r="R33" s="84"/>
      <c r="S33" s="83"/>
    </row>
    <row r="34" spans="4:19" s="86" customFormat="1" ht="24.75" customHeight="1">
      <c r="D34" s="87"/>
      <c r="E34" s="83"/>
      <c r="F34" s="83"/>
      <c r="G34" s="83"/>
      <c r="H34" s="83"/>
      <c r="I34" s="83"/>
      <c r="L34" s="85"/>
      <c r="M34" s="85"/>
      <c r="N34" s="84"/>
      <c r="O34" s="84"/>
      <c r="P34" s="84"/>
      <c r="Q34" s="84"/>
      <c r="R34" s="84"/>
      <c r="S34" s="83"/>
    </row>
    <row r="35" spans="4:19" s="86" customFormat="1" ht="24.75" customHeight="1">
      <c r="D35" s="83"/>
      <c r="E35" s="83"/>
      <c r="F35" s="83"/>
      <c r="G35" s="83"/>
      <c r="H35" s="83"/>
      <c r="I35" s="83"/>
      <c r="L35" s="85"/>
      <c r="M35" s="85"/>
      <c r="N35" s="84"/>
      <c r="O35" s="84"/>
      <c r="P35" s="84"/>
      <c r="Q35" s="84"/>
      <c r="R35" s="84"/>
      <c r="S35" s="83"/>
    </row>
    <row r="36" spans="4:19" s="86" customFormat="1" ht="24.75" customHeight="1">
      <c r="D36" s="83"/>
      <c r="E36" s="83"/>
      <c r="F36" s="83"/>
      <c r="G36" s="83"/>
      <c r="H36" s="83"/>
      <c r="I36" s="83"/>
      <c r="L36" s="85"/>
      <c r="M36" s="85"/>
      <c r="N36" s="84"/>
      <c r="O36" s="84"/>
      <c r="P36" s="84"/>
      <c r="Q36" s="84"/>
      <c r="R36" s="84"/>
      <c r="S36" s="83"/>
    </row>
    <row r="37" spans="4:19" s="86" customFormat="1" ht="24.75" customHeight="1">
      <c r="D37" s="83"/>
      <c r="E37" s="83"/>
      <c r="F37" s="83"/>
      <c r="G37" s="83"/>
      <c r="H37" s="83"/>
      <c r="I37" s="83"/>
      <c r="L37" s="85"/>
      <c r="M37" s="85"/>
      <c r="N37" s="84"/>
      <c r="O37" s="84"/>
      <c r="P37" s="84"/>
      <c r="Q37" s="84"/>
      <c r="R37" s="84"/>
      <c r="S37" s="83"/>
    </row>
    <row r="38" spans="4:19" s="86" customFormat="1" ht="24.75" customHeight="1">
      <c r="D38" s="83"/>
      <c r="E38" s="83"/>
      <c r="F38" s="83"/>
      <c r="G38" s="83"/>
      <c r="H38" s="83"/>
      <c r="I38" s="83"/>
      <c r="L38" s="85"/>
      <c r="M38" s="85"/>
      <c r="N38" s="84"/>
      <c r="O38" s="84"/>
      <c r="P38" s="84"/>
      <c r="Q38" s="84"/>
      <c r="R38" s="84"/>
      <c r="S38" s="83"/>
    </row>
    <row r="39" spans="4:19" s="86" customFormat="1" ht="24.75" customHeight="1">
      <c r="D39" s="83"/>
      <c r="E39" s="83"/>
      <c r="F39" s="83"/>
      <c r="G39" s="83"/>
      <c r="H39" s="83"/>
      <c r="I39" s="83"/>
      <c r="L39" s="85"/>
      <c r="M39" s="85"/>
      <c r="N39" s="84"/>
      <c r="O39" s="84"/>
      <c r="P39" s="84"/>
      <c r="Q39" s="84"/>
      <c r="R39" s="84"/>
      <c r="S39" s="83"/>
    </row>
    <row r="40" spans="4:19" s="86" customFormat="1" ht="24.75" customHeight="1">
      <c r="D40" s="83"/>
      <c r="E40" s="83"/>
      <c r="F40" s="83"/>
      <c r="G40" s="83"/>
      <c r="H40" s="83"/>
      <c r="I40" s="83"/>
      <c r="L40" s="85"/>
      <c r="M40" s="85"/>
      <c r="N40" s="84"/>
      <c r="O40" s="84"/>
      <c r="P40" s="84"/>
      <c r="Q40" s="84"/>
      <c r="R40" s="84"/>
      <c r="S40" s="83"/>
    </row>
    <row r="41" spans="4:19" s="86" customFormat="1" ht="24.75" customHeight="1">
      <c r="D41" s="83"/>
      <c r="E41" s="83"/>
      <c r="F41" s="83"/>
      <c r="G41" s="83"/>
      <c r="H41" s="83"/>
      <c r="I41" s="83"/>
      <c r="L41" s="85"/>
      <c r="M41" s="85"/>
      <c r="N41" s="84"/>
      <c r="O41" s="84"/>
      <c r="P41" s="84"/>
      <c r="Q41" s="84"/>
      <c r="R41" s="84"/>
      <c r="S41" s="83"/>
    </row>
    <row r="42" spans="4:23" s="86" customFormat="1" ht="24.75" customHeight="1">
      <c r="D42" s="83"/>
      <c r="E42" s="83"/>
      <c r="F42" s="83"/>
      <c r="G42" s="83"/>
      <c r="H42" s="83"/>
      <c r="I42" s="83"/>
      <c r="L42" s="85"/>
      <c r="M42" s="85"/>
      <c r="N42" s="84"/>
      <c r="O42" s="84"/>
      <c r="P42" s="84"/>
      <c r="Q42" s="84"/>
      <c r="R42" s="84"/>
      <c r="S42" s="83"/>
      <c r="T42" s="82"/>
      <c r="U42" s="82"/>
      <c r="V42" s="82"/>
      <c r="W42" s="82"/>
    </row>
  </sheetData>
  <mergeCells count="4">
    <mergeCell ref="L3:M3"/>
    <mergeCell ref="P3:Q3"/>
    <mergeCell ref="B3:C3"/>
    <mergeCell ref="F3:G3"/>
  </mergeCells>
  <printOptions/>
  <pageMargins left="0.7874015748031497" right="0.4330708661417323" top="0.7874015748031497" bottom="0.7874015748031497" header="0.5905511811023623" footer="0.5905511811023623"/>
  <pageSetup fitToHeight="1" fitToWidth="1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173" customWidth="1"/>
    <col min="2" max="2" width="4.375" style="173" customWidth="1"/>
    <col min="3" max="3" width="4.625" style="173" customWidth="1"/>
    <col min="4" max="7" width="15.625" style="173" customWidth="1"/>
    <col min="8" max="8" width="16.125" style="209" customWidth="1"/>
    <col min="9" max="16384" width="9.00390625" style="173" customWidth="1"/>
  </cols>
  <sheetData>
    <row r="1" spans="1:8" s="1" customFormat="1" ht="24.75" customHeight="1">
      <c r="A1" s="1" t="s">
        <v>245</v>
      </c>
      <c r="H1" s="57"/>
    </row>
    <row r="2" spans="2:15" s="1" customFormat="1" ht="21" customHeight="1" thickBot="1">
      <c r="B2" s="1" t="s">
        <v>23</v>
      </c>
      <c r="H2" s="27"/>
      <c r="O2" s="5"/>
    </row>
    <row r="3" spans="1:8" s="1" customFormat="1" ht="19.5" customHeight="1">
      <c r="A3" s="5"/>
      <c r="B3" s="298" t="s">
        <v>246</v>
      </c>
      <c r="C3" s="299"/>
      <c r="D3" s="296" t="s">
        <v>247</v>
      </c>
      <c r="E3" s="213"/>
      <c r="F3" s="213"/>
      <c r="G3" s="213"/>
      <c r="H3" s="213"/>
    </row>
    <row r="4" spans="2:8" s="186" customFormat="1" ht="19.5" customHeight="1">
      <c r="B4" s="300"/>
      <c r="C4" s="301"/>
      <c r="D4" s="297"/>
      <c r="E4" s="213"/>
      <c r="F4" s="213"/>
      <c r="G4" s="213"/>
      <c r="H4" s="213"/>
    </row>
    <row r="5" spans="2:8" s="186" customFormat="1" ht="19.5" customHeight="1">
      <c r="B5" s="303" t="s">
        <v>248</v>
      </c>
      <c r="C5" s="303"/>
      <c r="D5" s="203">
        <v>265</v>
      </c>
      <c r="E5" s="213"/>
      <c r="F5" s="213"/>
      <c r="G5" s="213"/>
      <c r="H5" s="213"/>
    </row>
    <row r="6" spans="2:8" s="202" customFormat="1" ht="18" customHeight="1">
      <c r="B6" s="302" t="s">
        <v>249</v>
      </c>
      <c r="C6" s="302"/>
      <c r="D6" s="204">
        <f>D5+470</f>
        <v>735</v>
      </c>
      <c r="E6" s="205"/>
      <c r="F6" s="205"/>
      <c r="G6" s="205"/>
      <c r="H6" s="212"/>
    </row>
    <row r="7" spans="2:8" s="202" customFormat="1" ht="18" customHeight="1">
      <c r="B7" s="302" t="s">
        <v>250</v>
      </c>
      <c r="C7" s="306"/>
      <c r="D7" s="205">
        <v>1089</v>
      </c>
      <c r="E7" s="205"/>
      <c r="F7" s="205"/>
      <c r="G7" s="205"/>
      <c r="H7" s="212"/>
    </row>
    <row r="8" spans="2:8" s="202" customFormat="1" ht="18" customHeight="1">
      <c r="B8" s="302" t="s">
        <v>251</v>
      </c>
      <c r="C8" s="306"/>
      <c r="D8" s="214">
        <v>1378</v>
      </c>
      <c r="E8" s="205"/>
      <c r="F8" s="205"/>
      <c r="G8" s="205"/>
      <c r="H8" s="212"/>
    </row>
    <row r="9" spans="2:8" s="202" customFormat="1" ht="18" customHeight="1" thickBot="1">
      <c r="B9" s="304" t="s">
        <v>252</v>
      </c>
      <c r="C9" s="305"/>
      <c r="D9" s="206">
        <v>1383</v>
      </c>
      <c r="E9" s="205"/>
      <c r="F9" s="205"/>
      <c r="G9" s="205"/>
      <c r="H9" s="212"/>
    </row>
    <row r="10" spans="2:8" s="202" customFormat="1" ht="18" customHeight="1">
      <c r="B10" s="207"/>
      <c r="C10" s="208" t="s">
        <v>253</v>
      </c>
      <c r="D10" s="208"/>
      <c r="F10" s="211"/>
      <c r="H10" s="210"/>
    </row>
    <row r="11" s="202" customFormat="1" ht="21" customHeight="1"/>
    <row r="12" spans="2:15" s="1" customFormat="1" ht="21" customHeight="1" thickBot="1">
      <c r="B12" s="1" t="s">
        <v>24</v>
      </c>
      <c r="H12" s="27"/>
      <c r="O12" s="5"/>
    </row>
    <row r="13" spans="1:8" s="1" customFormat="1" ht="19.5" customHeight="1">
      <c r="A13" s="5"/>
      <c r="B13" s="298" t="s">
        <v>246</v>
      </c>
      <c r="C13" s="299"/>
      <c r="D13" s="296" t="s">
        <v>247</v>
      </c>
      <c r="E13" s="213"/>
      <c r="F13" s="213"/>
      <c r="G13" s="213"/>
      <c r="H13" s="213"/>
    </row>
    <row r="14" spans="2:8" s="186" customFormat="1" ht="19.5" customHeight="1">
      <c r="B14" s="300"/>
      <c r="C14" s="301"/>
      <c r="D14" s="297"/>
      <c r="E14" s="213"/>
      <c r="F14" s="213"/>
      <c r="G14" s="213"/>
      <c r="H14" s="213"/>
    </row>
    <row r="15" spans="2:8" s="186" customFormat="1" ht="19.5" customHeight="1">
      <c r="B15" s="303" t="s">
        <v>248</v>
      </c>
      <c r="C15" s="303"/>
      <c r="D15" s="203">
        <v>265</v>
      </c>
      <c r="E15" s="213"/>
      <c r="F15" s="213"/>
      <c r="G15" s="213"/>
      <c r="H15" s="213"/>
    </row>
    <row r="16" spans="2:8" s="202" customFormat="1" ht="18" customHeight="1">
      <c r="B16" s="302" t="s">
        <v>249</v>
      </c>
      <c r="C16" s="302"/>
      <c r="D16" s="204">
        <f>D15+470</f>
        <v>735</v>
      </c>
      <c r="E16" s="205"/>
      <c r="F16" s="205"/>
      <c r="G16" s="205"/>
      <c r="H16" s="212"/>
    </row>
    <row r="17" spans="2:8" s="202" customFormat="1" ht="18" customHeight="1">
      <c r="B17" s="302" t="s">
        <v>250</v>
      </c>
      <c r="C17" s="306"/>
      <c r="D17" s="205">
        <v>1089</v>
      </c>
      <c r="E17" s="205"/>
      <c r="F17" s="205"/>
      <c r="G17" s="205"/>
      <c r="H17" s="212"/>
    </row>
    <row r="18" spans="2:8" s="202" customFormat="1" ht="18" customHeight="1">
      <c r="B18" s="302" t="s">
        <v>251</v>
      </c>
      <c r="C18" s="306"/>
      <c r="D18" s="214">
        <v>1376</v>
      </c>
      <c r="E18" s="205"/>
      <c r="F18" s="205"/>
      <c r="G18" s="205"/>
      <c r="H18" s="212"/>
    </row>
    <row r="19" spans="2:8" s="202" customFormat="1" ht="18" customHeight="1" thickBot="1">
      <c r="B19" s="304" t="s">
        <v>252</v>
      </c>
      <c r="C19" s="305"/>
      <c r="D19" s="206">
        <v>1383</v>
      </c>
      <c r="E19" s="205"/>
      <c r="F19" s="205"/>
      <c r="G19" s="205"/>
      <c r="H19" s="212"/>
    </row>
    <row r="20" spans="2:8" s="202" customFormat="1" ht="18" customHeight="1">
      <c r="B20" s="207"/>
      <c r="C20" s="208" t="s">
        <v>253</v>
      </c>
      <c r="D20" s="208"/>
      <c r="F20" s="211"/>
      <c r="H20" s="210"/>
    </row>
  </sheetData>
  <mergeCells count="14">
    <mergeCell ref="B19:C19"/>
    <mergeCell ref="B18:C18"/>
    <mergeCell ref="B17:C17"/>
    <mergeCell ref="B16:C16"/>
    <mergeCell ref="B15:C15"/>
    <mergeCell ref="B13:C14"/>
    <mergeCell ref="D13:D14"/>
    <mergeCell ref="B3:C4"/>
    <mergeCell ref="D3:D4"/>
    <mergeCell ref="B6:C6"/>
    <mergeCell ref="B5:C5"/>
    <mergeCell ref="B9:C9"/>
    <mergeCell ref="B7:C7"/>
    <mergeCell ref="B8:C8"/>
  </mergeCells>
  <printOptions/>
  <pageMargins left="0.7874015748031497" right="0.7874015748031497" top="0.7874015748031497" bottom="0.7874015748031497" header="0.5905511811023623" footer="0.5905511811023623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2024-03-06T07:51:42Z</cp:lastPrinted>
  <dcterms:created xsi:type="dcterms:W3CDTF">1998-11-16T07:41:07Z</dcterms:created>
  <dcterms:modified xsi:type="dcterms:W3CDTF">2024-03-06T07:52:18Z</dcterms:modified>
  <cp:category/>
  <cp:version/>
  <cp:contentType/>
  <cp:contentStatus/>
</cp:coreProperties>
</file>