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05" windowWidth="12390" windowHeight="9315" activeTab="0"/>
  </bookViews>
  <sheets>
    <sheet name="17-1" sheetId="1" r:id="rId1"/>
  </sheets>
  <definedNames>
    <definedName name="_xlnm.Print_Area" localSheetId="0">'17-1'!$A$1:$K$40</definedName>
  </definedNames>
  <calcPr fullCalcOnLoad="1"/>
</workbook>
</file>

<file path=xl/sharedStrings.xml><?xml version="1.0" encoding="utf-8"?>
<sst xmlns="http://schemas.openxmlformats.org/spreadsheetml/2006/main" count="68" uniqueCount="47">
  <si>
    <t>上下水道局</t>
  </si>
  <si>
    <t>協働推進部</t>
  </si>
  <si>
    <t>議会事務局</t>
  </si>
  <si>
    <t>部　　局　　名</t>
  </si>
  <si>
    <t>こども部</t>
  </si>
  <si>
    <t>総務部</t>
  </si>
  <si>
    <t>男</t>
  </si>
  <si>
    <t>企画部</t>
  </si>
  <si>
    <t>29年</t>
  </si>
  <si>
    <t>総　数</t>
  </si>
  <si>
    <t>女</t>
  </si>
  <si>
    <t>総　　　数</t>
  </si>
  <si>
    <t>市 長 事 務 部 局</t>
  </si>
  <si>
    <t>選挙管理委員会事務局</t>
  </si>
  <si>
    <t>秘書室</t>
  </si>
  <si>
    <t>税務部</t>
  </si>
  <si>
    <t>市民部</t>
  </si>
  <si>
    <t>産業経済部</t>
  </si>
  <si>
    <t>環境部</t>
  </si>
  <si>
    <t>福祉部</t>
  </si>
  <si>
    <t>建設部</t>
  </si>
  <si>
    <t>加古川市土地開発公社</t>
  </si>
  <si>
    <t>都市計画部</t>
  </si>
  <si>
    <t>会計室</t>
  </si>
  <si>
    <t>消防本部</t>
  </si>
  <si>
    <t>公平委員会事務局</t>
  </si>
  <si>
    <t>監査事務局</t>
  </si>
  <si>
    <t>農業委員会事務局</t>
  </si>
  <si>
    <t>教育委員会事務局</t>
  </si>
  <si>
    <t>資料：人事課</t>
  </si>
  <si>
    <t>-</t>
  </si>
  <si>
    <t>（公財）加古川市国際交流協会</t>
  </si>
  <si>
    <t>（公財）加古川市ウェルネス協会</t>
  </si>
  <si>
    <t>30年</t>
  </si>
  <si>
    <t>（一財）加古川勤労者福祉サービスセンター
　 　　スセンター</t>
  </si>
  <si>
    <t>元年</t>
  </si>
  <si>
    <t xml:space="preserve">      </t>
  </si>
  <si>
    <t xml:space="preserve">  17－１　市職員数</t>
  </si>
  <si>
    <t>２年</t>
  </si>
  <si>
    <t>３　　年</t>
  </si>
  <si>
    <t>各年10月１日現在</t>
  </si>
  <si>
    <t>防災部</t>
  </si>
  <si>
    <t>-</t>
  </si>
  <si>
    <t>市民協働部</t>
  </si>
  <si>
    <t>健康医療部</t>
  </si>
  <si>
    <t>（注）令和３年４月より防災部及び健康医療部を新設し、市民部と協働推進部を市民協働部</t>
  </si>
  <si>
    <t>として統合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</si>
</sst>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top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1" fontId="21" fillId="0" borderId="0" xfId="0" applyNumberFormat="1" applyFont="1" applyBorder="1" applyAlignment="1">
      <alignment vertical="center"/>
    </xf>
    <xf numFmtId="41" fontId="21" fillId="0" borderId="0" xfId="0" applyNumberFormat="1" applyFont="1" applyFill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top"/>
    </xf>
    <xf numFmtId="41" fontId="21" fillId="0" borderId="0" xfId="0" applyNumberFormat="1" applyFont="1" applyBorder="1" applyAlignment="1">
      <alignment horizontal="right" vertical="center"/>
    </xf>
    <xf numFmtId="41" fontId="21" fillId="0" borderId="0" xfId="48" applyNumberFormat="1" applyFont="1" applyBorder="1" applyAlignment="1">
      <alignment horizontal="right" vertical="center"/>
    </xf>
    <xf numFmtId="0" fontId="22" fillId="0" borderId="13" xfId="0" applyFont="1" applyBorder="1" applyAlignment="1">
      <alignment horizontal="left" vertical="center"/>
    </xf>
    <xf numFmtId="49" fontId="22" fillId="0" borderId="14" xfId="0" applyNumberFormat="1" applyFont="1" applyBorder="1" applyAlignment="1">
      <alignment horizontal="left" vertical="center"/>
    </xf>
    <xf numFmtId="49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49" fontId="22" fillId="0" borderId="15" xfId="0" applyNumberFormat="1" applyFont="1" applyBorder="1" applyAlignment="1">
      <alignment horizontal="left" vertical="center"/>
    </xf>
    <xf numFmtId="0" fontId="21" fillId="0" borderId="16" xfId="0" applyFont="1" applyBorder="1" applyAlignment="1">
      <alignment horizontal="center" vertical="center"/>
    </xf>
    <xf numFmtId="41" fontId="21" fillId="0" borderId="16" xfId="48" applyNumberFormat="1" applyFont="1" applyBorder="1" applyAlignment="1">
      <alignment horizontal="right" vertical="center"/>
    </xf>
    <xf numFmtId="3" fontId="21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38" fontId="21" fillId="0" borderId="0" xfId="48" applyFont="1" applyBorder="1" applyAlignment="1">
      <alignment horizontal="right" vertical="center"/>
    </xf>
    <xf numFmtId="0" fontId="21" fillId="0" borderId="0" xfId="0" applyFont="1" applyAlignment="1">
      <alignment horizontal="right"/>
    </xf>
    <xf numFmtId="41" fontId="21" fillId="0" borderId="0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left" vertical="center"/>
    </xf>
    <xf numFmtId="49" fontId="24" fillId="0" borderId="17" xfId="0" applyNumberFormat="1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/>
    </xf>
    <xf numFmtId="0" fontId="21" fillId="0" borderId="13" xfId="0" applyFont="1" applyBorder="1" applyAlignment="1">
      <alignment horizontal="center" vertical="center" textRotation="255"/>
    </xf>
    <xf numFmtId="0" fontId="21" fillId="0" borderId="14" xfId="0" applyFont="1" applyBorder="1" applyAlignment="1">
      <alignment horizontal="center" vertical="center" textRotation="255"/>
    </xf>
    <xf numFmtId="0" fontId="21" fillId="0" borderId="15" xfId="0" applyFont="1" applyBorder="1" applyAlignment="1">
      <alignment horizontal="center" vertical="center" textRotation="255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20" xfId="0" applyNumberFormat="1" applyFont="1" applyBorder="1" applyAlignment="1">
      <alignment horizontal="center" vertical="center"/>
    </xf>
    <xf numFmtId="0" fontId="21" fillId="0" borderId="21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2" customWidth="1"/>
    <col min="3" max="3" width="22.25390625" style="1" customWidth="1"/>
    <col min="4" max="7" width="8.625" style="1" customWidth="1"/>
    <col min="8" max="8" width="9.00390625" style="1" bestFit="1" customWidth="1"/>
    <col min="9" max="9" width="10.00390625" style="1" bestFit="1" customWidth="1"/>
    <col min="10" max="10" width="7.625" style="1" customWidth="1"/>
    <col min="11" max="12" width="3.625" style="3" customWidth="1"/>
    <col min="13" max="13" width="9.00390625" style="1" bestFit="1" customWidth="1"/>
    <col min="14" max="16384" width="9.00390625" style="1" customWidth="1"/>
  </cols>
  <sheetData>
    <row r="1" spans="1:12" s="4" customFormat="1" ht="24.75" customHeight="1">
      <c r="A1" s="4" t="s">
        <v>37</v>
      </c>
      <c r="J1" s="28"/>
      <c r="K1" s="6"/>
      <c r="L1" s="6"/>
    </row>
    <row r="2" spans="1:12" s="4" customFormat="1" ht="9.75" customHeight="1" thickBot="1">
      <c r="A2" s="7"/>
      <c r="B2" s="8"/>
      <c r="C2" s="6"/>
      <c r="D2" s="6"/>
      <c r="E2" s="6"/>
      <c r="F2" s="6"/>
      <c r="G2" s="9"/>
      <c r="H2" s="10"/>
      <c r="I2" s="6"/>
      <c r="J2" s="6"/>
      <c r="K2" s="8"/>
      <c r="L2" s="6"/>
    </row>
    <row r="3" spans="2:12" s="3" customFormat="1" ht="15" customHeight="1">
      <c r="B3" s="36" t="s">
        <v>3</v>
      </c>
      <c r="C3" s="37"/>
      <c r="D3" s="40" t="s">
        <v>8</v>
      </c>
      <c r="E3" s="40" t="s">
        <v>33</v>
      </c>
      <c r="F3" s="42" t="s">
        <v>35</v>
      </c>
      <c r="G3" s="42" t="s">
        <v>38</v>
      </c>
      <c r="H3" s="11"/>
      <c r="I3" s="11" t="s">
        <v>39</v>
      </c>
      <c r="J3" s="11"/>
      <c r="K3" s="12"/>
      <c r="L3" s="12"/>
    </row>
    <row r="4" spans="2:12" s="5" customFormat="1" ht="15" customHeight="1">
      <c r="B4" s="38"/>
      <c r="C4" s="39"/>
      <c r="D4" s="41"/>
      <c r="E4" s="41"/>
      <c r="F4" s="43"/>
      <c r="G4" s="43"/>
      <c r="H4" s="13" t="s">
        <v>9</v>
      </c>
      <c r="I4" s="14" t="s">
        <v>6</v>
      </c>
      <c r="J4" s="13" t="s">
        <v>10</v>
      </c>
      <c r="K4" s="15"/>
      <c r="L4" s="15"/>
    </row>
    <row r="5" spans="2:12" s="6" customFormat="1" ht="16.5" customHeight="1">
      <c r="B5" s="44" t="s">
        <v>11</v>
      </c>
      <c r="C5" s="45"/>
      <c r="D5" s="16">
        <v>1706</v>
      </c>
      <c r="E5" s="16">
        <v>1725</v>
      </c>
      <c r="F5" s="16">
        <v>1740</v>
      </c>
      <c r="G5" s="17">
        <v>1775</v>
      </c>
      <c r="H5" s="17">
        <f>SUM(H6:H33)</f>
        <v>1786</v>
      </c>
      <c r="I5" s="17">
        <f>SUM(I6:I33)</f>
        <v>1187</v>
      </c>
      <c r="J5" s="17">
        <f>SUM(J6:J33)</f>
        <v>599</v>
      </c>
      <c r="K5" s="29"/>
      <c r="L5" s="8"/>
    </row>
    <row r="6" spans="2:12" s="6" customFormat="1" ht="16.5" customHeight="1">
      <c r="B6" s="33" t="s">
        <v>12</v>
      </c>
      <c r="C6" s="18" t="s">
        <v>14</v>
      </c>
      <c r="D6" s="16">
        <v>13</v>
      </c>
      <c r="E6" s="16">
        <v>15</v>
      </c>
      <c r="F6" s="16">
        <v>7</v>
      </c>
      <c r="G6" s="17">
        <v>7</v>
      </c>
      <c r="H6" s="17">
        <f>SUM(I6:J6)</f>
        <v>7</v>
      </c>
      <c r="I6" s="17">
        <v>4</v>
      </c>
      <c r="J6" s="17">
        <v>3</v>
      </c>
      <c r="K6" s="29"/>
      <c r="L6" s="8"/>
    </row>
    <row r="7" spans="2:12" s="6" customFormat="1" ht="16.5" customHeight="1">
      <c r="B7" s="34"/>
      <c r="C7" s="32" t="s">
        <v>41</v>
      </c>
      <c r="D7" s="16" t="s">
        <v>42</v>
      </c>
      <c r="E7" s="16" t="s">
        <v>42</v>
      </c>
      <c r="F7" s="16" t="s">
        <v>42</v>
      </c>
      <c r="G7" s="17" t="s">
        <v>42</v>
      </c>
      <c r="H7" s="17">
        <f aca="true" t="shared" si="0" ref="H7:H33">SUM(I7:J7)</f>
        <v>12</v>
      </c>
      <c r="I7" s="17">
        <v>12</v>
      </c>
      <c r="J7" s="17" t="s">
        <v>42</v>
      </c>
      <c r="K7" s="29"/>
      <c r="L7" s="8"/>
    </row>
    <row r="8" spans="2:12" s="6" customFormat="1" ht="16.5" customHeight="1">
      <c r="B8" s="34"/>
      <c r="C8" s="19" t="s">
        <v>7</v>
      </c>
      <c r="D8" s="17">
        <v>42</v>
      </c>
      <c r="E8" s="17">
        <v>40</v>
      </c>
      <c r="F8" s="17">
        <v>51</v>
      </c>
      <c r="G8" s="17">
        <v>57</v>
      </c>
      <c r="H8" s="17">
        <f t="shared" si="0"/>
        <v>49</v>
      </c>
      <c r="I8" s="17">
        <v>41</v>
      </c>
      <c r="J8" s="17">
        <v>8</v>
      </c>
      <c r="K8" s="8"/>
      <c r="L8" s="20"/>
    </row>
    <row r="9" spans="2:12" s="6" customFormat="1" ht="16.5" customHeight="1">
      <c r="B9" s="34"/>
      <c r="C9" s="19" t="s">
        <v>5</v>
      </c>
      <c r="D9" s="17">
        <v>71</v>
      </c>
      <c r="E9" s="17">
        <v>73</v>
      </c>
      <c r="F9" s="17">
        <v>75</v>
      </c>
      <c r="G9" s="17">
        <v>74</v>
      </c>
      <c r="H9" s="17">
        <f t="shared" si="0"/>
        <v>63</v>
      </c>
      <c r="I9" s="17">
        <v>42</v>
      </c>
      <c r="J9" s="17">
        <v>21</v>
      </c>
      <c r="K9" s="8"/>
      <c r="L9" s="20"/>
    </row>
    <row r="10" spans="2:12" s="6" customFormat="1" ht="16.5" customHeight="1">
      <c r="B10" s="34"/>
      <c r="C10" s="19" t="s">
        <v>15</v>
      </c>
      <c r="D10" s="17">
        <v>100</v>
      </c>
      <c r="E10" s="17">
        <v>101</v>
      </c>
      <c r="F10" s="17">
        <v>102</v>
      </c>
      <c r="G10" s="17">
        <v>103</v>
      </c>
      <c r="H10" s="17">
        <f t="shared" si="0"/>
        <v>101</v>
      </c>
      <c r="I10" s="17">
        <v>55</v>
      </c>
      <c r="J10" s="17">
        <v>46</v>
      </c>
      <c r="K10" s="8"/>
      <c r="L10" s="20"/>
    </row>
    <row r="11" spans="2:12" s="6" customFormat="1" ht="16.5" customHeight="1">
      <c r="B11" s="34"/>
      <c r="C11" s="19" t="s">
        <v>16</v>
      </c>
      <c r="D11" s="17">
        <v>128</v>
      </c>
      <c r="E11" s="17">
        <v>127</v>
      </c>
      <c r="F11" s="17">
        <v>131</v>
      </c>
      <c r="G11" s="17">
        <v>134</v>
      </c>
      <c r="H11" s="17">
        <f t="shared" si="0"/>
        <v>0</v>
      </c>
      <c r="I11" s="17" t="s">
        <v>42</v>
      </c>
      <c r="J11" s="17" t="s">
        <v>42</v>
      </c>
      <c r="K11" s="8"/>
      <c r="L11" s="20"/>
    </row>
    <row r="12" spans="2:12" s="6" customFormat="1" ht="16.5" customHeight="1">
      <c r="B12" s="34"/>
      <c r="C12" s="19" t="s">
        <v>1</v>
      </c>
      <c r="D12" s="17">
        <v>35</v>
      </c>
      <c r="E12" s="17">
        <v>38</v>
      </c>
      <c r="F12" s="17">
        <v>40</v>
      </c>
      <c r="G12" s="17">
        <v>39</v>
      </c>
      <c r="H12" s="17">
        <f t="shared" si="0"/>
        <v>0</v>
      </c>
      <c r="I12" s="17" t="s">
        <v>42</v>
      </c>
      <c r="J12" s="17" t="s">
        <v>42</v>
      </c>
      <c r="K12" s="8"/>
      <c r="L12" s="20"/>
    </row>
    <row r="13" spans="2:12" s="6" customFormat="1" ht="16.5" customHeight="1">
      <c r="B13" s="34"/>
      <c r="C13" s="19" t="s">
        <v>43</v>
      </c>
      <c r="D13" s="17" t="s">
        <v>42</v>
      </c>
      <c r="E13" s="17" t="s">
        <v>42</v>
      </c>
      <c r="F13" s="17" t="s">
        <v>42</v>
      </c>
      <c r="G13" s="17" t="s">
        <v>42</v>
      </c>
      <c r="H13" s="17">
        <f t="shared" si="0"/>
        <v>142</v>
      </c>
      <c r="I13" s="17">
        <v>74</v>
      </c>
      <c r="J13" s="17">
        <v>68</v>
      </c>
      <c r="K13" s="8"/>
      <c r="L13" s="20"/>
    </row>
    <row r="14" spans="2:12" s="6" customFormat="1" ht="16.5" customHeight="1">
      <c r="B14" s="34"/>
      <c r="C14" s="19" t="s">
        <v>17</v>
      </c>
      <c r="D14" s="17">
        <v>48</v>
      </c>
      <c r="E14" s="17">
        <v>49</v>
      </c>
      <c r="F14" s="17">
        <v>52</v>
      </c>
      <c r="G14" s="17">
        <v>48</v>
      </c>
      <c r="H14" s="17">
        <f t="shared" si="0"/>
        <v>46</v>
      </c>
      <c r="I14" s="17">
        <v>32</v>
      </c>
      <c r="J14" s="17">
        <v>14</v>
      </c>
      <c r="K14" s="8"/>
      <c r="L14" s="20"/>
    </row>
    <row r="15" spans="2:12" s="6" customFormat="1" ht="16.5" customHeight="1">
      <c r="B15" s="34"/>
      <c r="C15" s="19" t="s">
        <v>18</v>
      </c>
      <c r="D15" s="17">
        <v>128</v>
      </c>
      <c r="E15" s="17">
        <v>125</v>
      </c>
      <c r="F15" s="17">
        <v>118</v>
      </c>
      <c r="G15" s="17">
        <v>119</v>
      </c>
      <c r="H15" s="17">
        <f t="shared" si="0"/>
        <v>117</v>
      </c>
      <c r="I15" s="17">
        <v>105</v>
      </c>
      <c r="J15" s="17">
        <v>12</v>
      </c>
      <c r="K15" s="8"/>
      <c r="L15" s="20"/>
    </row>
    <row r="16" spans="2:12" s="6" customFormat="1" ht="16.5" customHeight="1">
      <c r="B16" s="34"/>
      <c r="C16" s="19" t="s">
        <v>19</v>
      </c>
      <c r="D16" s="17">
        <v>121</v>
      </c>
      <c r="E16" s="17">
        <v>124</v>
      </c>
      <c r="F16" s="17">
        <v>127</v>
      </c>
      <c r="G16" s="17">
        <v>129</v>
      </c>
      <c r="H16" s="17">
        <f t="shared" si="0"/>
        <v>97</v>
      </c>
      <c r="I16" s="17">
        <v>61</v>
      </c>
      <c r="J16" s="17">
        <v>36</v>
      </c>
      <c r="K16" s="8"/>
      <c r="L16" s="20"/>
    </row>
    <row r="17" spans="2:12" s="6" customFormat="1" ht="16.5" customHeight="1">
      <c r="B17" s="34"/>
      <c r="C17" s="19" t="s">
        <v>44</v>
      </c>
      <c r="D17" s="17" t="s">
        <v>42</v>
      </c>
      <c r="E17" s="17" t="s">
        <v>42</v>
      </c>
      <c r="F17" s="17" t="s">
        <v>42</v>
      </c>
      <c r="G17" s="17" t="s">
        <v>42</v>
      </c>
      <c r="H17" s="17">
        <f t="shared" si="0"/>
        <v>78</v>
      </c>
      <c r="I17" s="17">
        <v>40</v>
      </c>
      <c r="J17" s="17">
        <v>38</v>
      </c>
      <c r="K17" s="8"/>
      <c r="L17" s="20"/>
    </row>
    <row r="18" spans="2:12" s="6" customFormat="1" ht="16.5" customHeight="1">
      <c r="B18" s="34"/>
      <c r="C18" s="19" t="s">
        <v>4</v>
      </c>
      <c r="D18" s="17">
        <v>158</v>
      </c>
      <c r="E18" s="17">
        <v>169</v>
      </c>
      <c r="F18" s="17">
        <v>176</v>
      </c>
      <c r="G18" s="17">
        <v>174</v>
      </c>
      <c r="H18" s="17">
        <f t="shared" si="0"/>
        <v>175</v>
      </c>
      <c r="I18" s="17">
        <v>28</v>
      </c>
      <c r="J18" s="17">
        <v>147</v>
      </c>
      <c r="K18" s="8"/>
      <c r="L18" s="20"/>
    </row>
    <row r="19" spans="2:12" s="6" customFormat="1" ht="16.5" customHeight="1">
      <c r="B19" s="34"/>
      <c r="C19" s="19" t="s">
        <v>20</v>
      </c>
      <c r="D19" s="17">
        <v>103</v>
      </c>
      <c r="E19" s="17">
        <v>100</v>
      </c>
      <c r="F19" s="17">
        <v>98</v>
      </c>
      <c r="G19" s="17">
        <v>102</v>
      </c>
      <c r="H19" s="17">
        <f t="shared" si="0"/>
        <v>106</v>
      </c>
      <c r="I19" s="17">
        <v>96</v>
      </c>
      <c r="J19" s="17">
        <v>10</v>
      </c>
      <c r="K19" s="8"/>
      <c r="L19" s="20"/>
    </row>
    <row r="20" spans="2:12" s="6" customFormat="1" ht="16.5" customHeight="1">
      <c r="B20" s="34"/>
      <c r="C20" s="19" t="s">
        <v>22</v>
      </c>
      <c r="D20" s="17">
        <v>54</v>
      </c>
      <c r="E20" s="17">
        <v>57</v>
      </c>
      <c r="F20" s="17">
        <v>55</v>
      </c>
      <c r="G20" s="17">
        <v>57</v>
      </c>
      <c r="H20" s="17">
        <f t="shared" si="0"/>
        <v>58</v>
      </c>
      <c r="I20" s="17">
        <v>49</v>
      </c>
      <c r="J20" s="9">
        <v>9</v>
      </c>
      <c r="K20" s="8"/>
      <c r="L20" s="20"/>
    </row>
    <row r="21" spans="1:12" s="6" customFormat="1" ht="16.5" customHeight="1">
      <c r="A21" s="21"/>
      <c r="B21" s="35"/>
      <c r="C21" s="22" t="s">
        <v>23</v>
      </c>
      <c r="D21" s="17">
        <v>9</v>
      </c>
      <c r="E21" s="17">
        <v>10</v>
      </c>
      <c r="F21" s="17">
        <v>10</v>
      </c>
      <c r="G21" s="17">
        <v>11</v>
      </c>
      <c r="H21" s="17">
        <f t="shared" si="0"/>
        <v>11</v>
      </c>
      <c r="I21" s="17">
        <v>6</v>
      </c>
      <c r="J21" s="17">
        <v>5</v>
      </c>
      <c r="K21" s="8"/>
      <c r="L21" s="20"/>
    </row>
    <row r="22" spans="2:12" s="6" customFormat="1" ht="16.5" customHeight="1">
      <c r="B22" s="8"/>
      <c r="C22" s="19" t="s">
        <v>0</v>
      </c>
      <c r="D22" s="17">
        <v>86</v>
      </c>
      <c r="E22" s="17">
        <v>84</v>
      </c>
      <c r="F22" s="17">
        <v>85</v>
      </c>
      <c r="G22" s="17">
        <v>86</v>
      </c>
      <c r="H22" s="17">
        <f t="shared" si="0"/>
        <v>88</v>
      </c>
      <c r="I22" s="17">
        <v>75</v>
      </c>
      <c r="J22" s="17">
        <v>13</v>
      </c>
      <c r="K22" s="8"/>
      <c r="L22" s="20"/>
    </row>
    <row r="23" spans="2:12" s="6" customFormat="1" ht="16.5" customHeight="1">
      <c r="B23" s="8"/>
      <c r="C23" s="19" t="s">
        <v>24</v>
      </c>
      <c r="D23" s="17">
        <v>322</v>
      </c>
      <c r="E23" s="17">
        <v>326</v>
      </c>
      <c r="F23" s="17">
        <v>331</v>
      </c>
      <c r="G23" s="17">
        <v>336</v>
      </c>
      <c r="H23" s="17">
        <f t="shared" si="0"/>
        <v>335</v>
      </c>
      <c r="I23" s="17">
        <v>324</v>
      </c>
      <c r="J23" s="17">
        <v>11</v>
      </c>
      <c r="K23" s="8"/>
      <c r="L23" s="20"/>
    </row>
    <row r="24" spans="2:12" s="6" customFormat="1" ht="16.5" customHeight="1">
      <c r="B24" s="8"/>
      <c r="C24" s="19" t="s">
        <v>2</v>
      </c>
      <c r="D24" s="17">
        <v>10</v>
      </c>
      <c r="E24" s="17">
        <v>12</v>
      </c>
      <c r="F24" s="17">
        <v>12</v>
      </c>
      <c r="G24" s="17">
        <v>12</v>
      </c>
      <c r="H24" s="17">
        <f t="shared" si="0"/>
        <v>12</v>
      </c>
      <c r="I24" s="17">
        <v>4</v>
      </c>
      <c r="J24" s="17">
        <v>8</v>
      </c>
      <c r="L24" s="8"/>
    </row>
    <row r="25" spans="2:12" s="6" customFormat="1" ht="16.5" customHeight="1">
      <c r="B25" s="8"/>
      <c r="C25" s="19" t="s">
        <v>13</v>
      </c>
      <c r="D25" s="17">
        <v>6</v>
      </c>
      <c r="E25" s="17">
        <v>6</v>
      </c>
      <c r="F25" s="17">
        <v>6</v>
      </c>
      <c r="G25" s="17">
        <v>6</v>
      </c>
      <c r="H25" s="17">
        <f t="shared" si="0"/>
        <v>6</v>
      </c>
      <c r="I25" s="17">
        <v>3</v>
      </c>
      <c r="J25" s="17">
        <v>3</v>
      </c>
      <c r="K25" s="8"/>
      <c r="L25" s="20"/>
    </row>
    <row r="26" spans="2:12" s="6" customFormat="1" ht="16.5" customHeight="1">
      <c r="B26" s="8"/>
      <c r="C26" s="19" t="s">
        <v>25</v>
      </c>
      <c r="D26" s="17">
        <v>1</v>
      </c>
      <c r="E26" s="17">
        <v>1</v>
      </c>
      <c r="F26" s="17">
        <v>1</v>
      </c>
      <c r="G26" s="17">
        <v>1</v>
      </c>
      <c r="H26" s="17">
        <f t="shared" si="0"/>
        <v>1</v>
      </c>
      <c r="I26" s="17">
        <v>1</v>
      </c>
      <c r="J26" s="16">
        <v>0</v>
      </c>
      <c r="K26" s="8"/>
      <c r="L26" s="20"/>
    </row>
    <row r="27" spans="2:12" s="6" customFormat="1" ht="16.5" customHeight="1">
      <c r="B27" s="8"/>
      <c r="C27" s="19" t="s">
        <v>26</v>
      </c>
      <c r="D27" s="17">
        <v>8</v>
      </c>
      <c r="E27" s="17">
        <v>8</v>
      </c>
      <c r="F27" s="17">
        <v>8</v>
      </c>
      <c r="G27" s="17">
        <v>8</v>
      </c>
      <c r="H27" s="17">
        <f t="shared" si="0"/>
        <v>8</v>
      </c>
      <c r="I27" s="17">
        <v>3</v>
      </c>
      <c r="J27" s="16">
        <v>5</v>
      </c>
      <c r="K27" s="8"/>
      <c r="L27" s="20"/>
    </row>
    <row r="28" spans="2:12" s="6" customFormat="1" ht="16.5" customHeight="1">
      <c r="B28" s="8"/>
      <c r="C28" s="19" t="s">
        <v>27</v>
      </c>
      <c r="D28" s="17">
        <v>8</v>
      </c>
      <c r="E28" s="17">
        <v>8</v>
      </c>
      <c r="F28" s="17">
        <v>8</v>
      </c>
      <c r="G28" s="17">
        <v>9</v>
      </c>
      <c r="H28" s="17">
        <f t="shared" si="0"/>
        <v>9</v>
      </c>
      <c r="I28" s="17">
        <v>7</v>
      </c>
      <c r="J28" s="17">
        <v>2</v>
      </c>
      <c r="K28" s="8"/>
      <c r="L28" s="20"/>
    </row>
    <row r="29" spans="2:12" s="6" customFormat="1" ht="16.5" customHeight="1">
      <c r="B29" s="8"/>
      <c r="C29" s="19" t="s">
        <v>28</v>
      </c>
      <c r="D29" s="17">
        <v>247</v>
      </c>
      <c r="E29" s="17">
        <v>243</v>
      </c>
      <c r="F29" s="17">
        <v>238</v>
      </c>
      <c r="G29" s="17">
        <v>255</v>
      </c>
      <c r="H29" s="17">
        <f t="shared" si="0"/>
        <v>258</v>
      </c>
      <c r="I29" s="17">
        <v>120</v>
      </c>
      <c r="J29" s="17">
        <v>138</v>
      </c>
      <c r="K29" s="8"/>
      <c r="L29" s="20"/>
    </row>
    <row r="30" spans="2:12" s="6" customFormat="1" ht="16.5" customHeight="1">
      <c r="B30" s="8"/>
      <c r="C30" s="19" t="s">
        <v>21</v>
      </c>
      <c r="D30" s="17">
        <v>1</v>
      </c>
      <c r="E30" s="17">
        <v>1</v>
      </c>
      <c r="F30" s="17">
        <v>1</v>
      </c>
      <c r="G30" s="17">
        <v>0</v>
      </c>
      <c r="H30" s="17">
        <f t="shared" si="0"/>
        <v>0</v>
      </c>
      <c r="I30" s="17" t="s">
        <v>42</v>
      </c>
      <c r="J30" s="16" t="s">
        <v>42</v>
      </c>
      <c r="K30" s="8"/>
      <c r="L30" s="20"/>
    </row>
    <row r="31" spans="1:12" s="6" customFormat="1" ht="16.5" customHeight="1">
      <c r="A31" s="21"/>
      <c r="B31" s="8"/>
      <c r="C31" s="30" t="s">
        <v>31</v>
      </c>
      <c r="D31" s="17">
        <v>2</v>
      </c>
      <c r="E31" s="17">
        <v>3</v>
      </c>
      <c r="F31" s="17">
        <v>4</v>
      </c>
      <c r="G31" s="17">
        <v>4</v>
      </c>
      <c r="H31" s="17">
        <f t="shared" si="0"/>
        <v>3</v>
      </c>
      <c r="I31" s="17">
        <v>1</v>
      </c>
      <c r="J31" s="16">
        <v>2</v>
      </c>
      <c r="K31" s="8"/>
      <c r="L31" s="20"/>
    </row>
    <row r="32" spans="2:12" s="6" customFormat="1" ht="16.5" customHeight="1">
      <c r="B32" s="8"/>
      <c r="C32" s="30" t="s">
        <v>32</v>
      </c>
      <c r="D32" s="17">
        <v>4</v>
      </c>
      <c r="E32" s="17">
        <v>4</v>
      </c>
      <c r="F32" s="17">
        <v>4</v>
      </c>
      <c r="G32" s="17">
        <v>4</v>
      </c>
      <c r="H32" s="17">
        <f t="shared" si="0"/>
        <v>4</v>
      </c>
      <c r="I32" s="17">
        <v>4</v>
      </c>
      <c r="J32" s="16" t="s">
        <v>42</v>
      </c>
      <c r="K32" s="8"/>
      <c r="L32" s="20"/>
    </row>
    <row r="33" spans="2:12" s="6" customFormat="1" ht="19.5" customHeight="1" thickBot="1">
      <c r="B33" s="23"/>
      <c r="C33" s="31" t="s">
        <v>34</v>
      </c>
      <c r="D33" s="24">
        <v>1</v>
      </c>
      <c r="E33" s="24">
        <v>1</v>
      </c>
      <c r="F33" s="24" t="s">
        <v>30</v>
      </c>
      <c r="G33" s="24">
        <v>0</v>
      </c>
      <c r="H33" s="24">
        <f t="shared" si="0"/>
        <v>0</v>
      </c>
      <c r="I33" s="24" t="s">
        <v>42</v>
      </c>
      <c r="J33" s="24" t="s">
        <v>42</v>
      </c>
      <c r="K33" s="8"/>
      <c r="L33" s="20"/>
    </row>
    <row r="34" spans="3:12" s="6" customFormat="1" ht="18" customHeight="1">
      <c r="C34" s="21" t="s">
        <v>29</v>
      </c>
      <c r="D34" s="21"/>
      <c r="E34" s="25"/>
      <c r="F34" s="26"/>
      <c r="G34" s="26"/>
      <c r="H34" s="16"/>
      <c r="I34" s="27"/>
      <c r="J34" s="27"/>
      <c r="K34" s="8"/>
      <c r="L34" s="20"/>
    </row>
    <row r="35" spans="3:12" s="6" customFormat="1" ht="18" customHeight="1">
      <c r="C35" s="6" t="s">
        <v>45</v>
      </c>
      <c r="D35" s="21"/>
      <c r="E35" s="25"/>
      <c r="F35" s="26"/>
      <c r="G35" s="26"/>
      <c r="H35" s="16"/>
      <c r="I35" s="16"/>
      <c r="J35" s="16"/>
      <c r="K35" s="27"/>
      <c r="L35" s="8"/>
    </row>
    <row r="36" spans="3:12" s="6" customFormat="1" ht="18" customHeight="1">
      <c r="C36" s="6" t="s">
        <v>46</v>
      </c>
      <c r="D36" s="21"/>
      <c r="E36" s="25"/>
      <c r="F36" s="26"/>
      <c r="G36" s="26"/>
      <c r="H36" s="16"/>
      <c r="I36" s="16"/>
      <c r="J36" s="16"/>
      <c r="K36" s="27"/>
      <c r="L36" s="8"/>
    </row>
    <row r="37" spans="3:12" s="6" customFormat="1" ht="18" customHeight="1">
      <c r="C37" s="8" t="s">
        <v>40</v>
      </c>
      <c r="D37" s="21"/>
      <c r="E37" s="25"/>
      <c r="F37" s="26"/>
      <c r="G37" s="26"/>
      <c r="H37" s="26"/>
      <c r="I37" s="27"/>
      <c r="J37" s="27"/>
      <c r="K37" s="27"/>
      <c r="L37" s="8"/>
    </row>
    <row r="38" spans="2:11" s="6" customFormat="1" ht="18" customHeight="1">
      <c r="B38" s="8"/>
      <c r="C38" s="21"/>
      <c r="D38" s="25"/>
      <c r="E38" s="26"/>
      <c r="F38" s="26"/>
      <c r="G38" s="26"/>
      <c r="H38" s="27"/>
      <c r="I38" s="27"/>
      <c r="J38" s="27"/>
      <c r="K38" s="27"/>
    </row>
    <row r="39" spans="2:11" s="6" customFormat="1" ht="18" customHeight="1">
      <c r="B39" s="8"/>
      <c r="C39" s="21" t="s">
        <v>36</v>
      </c>
      <c r="D39" s="25"/>
      <c r="E39" s="26"/>
      <c r="F39" s="26"/>
      <c r="G39" s="26"/>
      <c r="H39" s="27"/>
      <c r="I39" s="27"/>
      <c r="J39" s="27"/>
      <c r="K39" s="27"/>
    </row>
    <row r="40" spans="2:11" s="6" customFormat="1" ht="18" customHeight="1">
      <c r="B40" s="8"/>
      <c r="K40" s="27"/>
    </row>
    <row r="41" spans="1:12" s="6" customFormat="1" ht="17.25" customHeight="1">
      <c r="A41" s="3"/>
      <c r="B41" s="12"/>
      <c r="D41" s="3"/>
      <c r="E41" s="3"/>
      <c r="F41" s="3"/>
      <c r="G41" s="3"/>
      <c r="H41" s="3"/>
      <c r="I41" s="3"/>
      <c r="J41" s="3"/>
      <c r="L41" s="8"/>
    </row>
    <row r="42" spans="1:10" s="6" customFormat="1" ht="24.75" customHeight="1">
      <c r="A42" s="3"/>
      <c r="B42" s="12"/>
      <c r="C42" s="3"/>
      <c r="D42" s="3"/>
      <c r="E42" s="3"/>
      <c r="F42" s="3"/>
      <c r="G42" s="3"/>
      <c r="H42" s="3"/>
      <c r="I42" s="3"/>
      <c r="J42" s="3"/>
    </row>
  </sheetData>
  <sheetProtection/>
  <mergeCells count="7">
    <mergeCell ref="B6:B21"/>
    <mergeCell ref="B3:C4"/>
    <mergeCell ref="D3:D4"/>
    <mergeCell ref="E3:E4"/>
    <mergeCell ref="F3:F4"/>
    <mergeCell ref="G3:G4"/>
    <mergeCell ref="B5:C5"/>
  </mergeCells>
  <printOptions/>
  <pageMargins left="0.7874015748031497" right="0.74" top="0.7874015748031497" bottom="0.7874015748031497" header="0.5905511811023623" footer="0.5905511811023623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2022-02-05T02:51:18Z</cp:lastPrinted>
  <dcterms:created xsi:type="dcterms:W3CDTF">1998-11-16T07:41:07Z</dcterms:created>
  <dcterms:modified xsi:type="dcterms:W3CDTF">2022-03-02T01:03:30Z</dcterms:modified>
  <cp:category/>
  <cp:version/>
  <cp:contentType/>
  <cp:contentStatus/>
</cp:coreProperties>
</file>