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635" yWindow="-15" windowWidth="7680" windowHeight="8760" tabRatio="767" activeTab="11"/>
  </bookViews>
  <sheets>
    <sheet name="１月" sheetId="14" r:id="rId1"/>
    <sheet name="２月" sheetId="15" r:id="rId2"/>
    <sheet name="３月" sheetId="13" r:id="rId3"/>
    <sheet name="４月" sheetId="12" r:id="rId4"/>
    <sheet name="５月" sheetId="9" r:id="rId5"/>
    <sheet name="６月" sheetId="16" r:id="rId6"/>
    <sheet name="７月" sheetId="17" r:id="rId7"/>
    <sheet name="８月" sheetId="18" r:id="rId8"/>
    <sheet name="９月" sheetId="19" r:id="rId9"/>
    <sheet name="10月" sheetId="20" r:id="rId10"/>
    <sheet name="11月" sheetId="21" r:id="rId11"/>
    <sheet name="12月" sheetId="22" r:id="rId12"/>
  </sheets>
  <calcPr calcId="145621"/>
</workbook>
</file>

<file path=xl/calcChain.xml><?xml version="1.0" encoding="utf-8"?>
<calcChain xmlns="http://schemas.openxmlformats.org/spreadsheetml/2006/main">
  <c r="T50" i="9" l="1"/>
  <c r="Q50" i="9"/>
  <c r="N50" i="9"/>
  <c r="K50" i="9"/>
  <c r="H50" i="9"/>
  <c r="E50" i="9"/>
  <c r="B50" i="9"/>
  <c r="T49" i="9"/>
  <c r="Q49" i="9"/>
  <c r="N49" i="9"/>
  <c r="K49" i="9"/>
  <c r="H49" i="9"/>
  <c r="E49" i="9"/>
  <c r="B49" i="9"/>
  <c r="T48" i="9"/>
  <c r="Q48" i="9"/>
  <c r="N48" i="9"/>
  <c r="K48" i="9"/>
  <c r="H48" i="9"/>
  <c r="E48" i="9"/>
  <c r="B48" i="9"/>
  <c r="T47" i="9"/>
  <c r="Q47" i="9"/>
  <c r="N47" i="9"/>
  <c r="K47" i="9"/>
  <c r="H47" i="9"/>
  <c r="E47" i="9"/>
  <c r="B47" i="9"/>
  <c r="T46" i="9"/>
  <c r="Q46" i="9"/>
  <c r="N46" i="9"/>
  <c r="K46" i="9"/>
  <c r="H46" i="9"/>
  <c r="E46" i="9"/>
  <c r="B46" i="9"/>
  <c r="T45" i="9"/>
  <c r="Q45" i="9"/>
  <c r="N45" i="9"/>
  <c r="K45" i="9"/>
  <c r="H45" i="9"/>
  <c r="E45" i="9"/>
  <c r="B45" i="9"/>
  <c r="T44" i="9"/>
  <c r="Q44" i="9"/>
  <c r="N44" i="9"/>
  <c r="K44" i="9"/>
  <c r="H44" i="9"/>
  <c r="E44" i="9"/>
  <c r="B44" i="9"/>
  <c r="T43" i="9"/>
  <c r="Q43" i="9"/>
  <c r="N43" i="9"/>
  <c r="K43" i="9"/>
  <c r="H43" i="9"/>
  <c r="E43" i="9"/>
  <c r="B43" i="9"/>
  <c r="T42" i="9"/>
  <c r="Q42" i="9"/>
  <c r="N42" i="9"/>
  <c r="K42" i="9"/>
  <c r="H42" i="9"/>
  <c r="E42" i="9"/>
  <c r="B42" i="9"/>
  <c r="T41" i="9"/>
  <c r="Q41" i="9"/>
  <c r="N41" i="9"/>
  <c r="K41" i="9"/>
  <c r="H41" i="9"/>
  <c r="E41" i="9"/>
  <c r="B41" i="9"/>
  <c r="T40" i="9"/>
  <c r="Q40" i="9"/>
  <c r="N40" i="9"/>
  <c r="K40" i="9"/>
  <c r="H40" i="9"/>
  <c r="E40" i="9"/>
  <c r="B40" i="9"/>
  <c r="T39" i="9"/>
  <c r="Q39" i="9"/>
  <c r="N39" i="9"/>
  <c r="K39" i="9"/>
  <c r="H39" i="9"/>
  <c r="E39" i="9"/>
  <c r="B39" i="9"/>
  <c r="T38" i="9"/>
  <c r="Q38" i="9"/>
  <c r="N38" i="9"/>
  <c r="K38" i="9"/>
  <c r="H38" i="9"/>
  <c r="E38" i="9"/>
  <c r="B38" i="9"/>
  <c r="T37" i="9"/>
  <c r="Q37" i="9"/>
  <c r="N37" i="9"/>
  <c r="K37" i="9"/>
  <c r="H37" i="9"/>
  <c r="E37" i="9"/>
  <c r="B37" i="9"/>
  <c r="T36" i="9"/>
  <c r="Q36" i="9"/>
  <c r="N36" i="9"/>
  <c r="K36" i="9"/>
  <c r="H36" i="9"/>
  <c r="E36" i="9"/>
  <c r="B36" i="9"/>
  <c r="T35" i="9"/>
  <c r="Q35" i="9"/>
  <c r="N35" i="9"/>
  <c r="K35" i="9"/>
  <c r="H35" i="9"/>
  <c r="E35" i="9"/>
  <c r="B35" i="9"/>
  <c r="T34" i="9"/>
  <c r="Q34" i="9"/>
  <c r="N34" i="9"/>
  <c r="K34" i="9"/>
  <c r="H34" i="9"/>
  <c r="E34" i="9"/>
  <c r="B34" i="9"/>
  <c r="T33" i="9"/>
  <c r="Q33" i="9"/>
  <c r="N33" i="9"/>
  <c r="K33" i="9"/>
  <c r="H33" i="9"/>
  <c r="E33" i="9"/>
  <c r="B33" i="9"/>
  <c r="T32" i="9"/>
  <c r="Q32" i="9"/>
  <c r="N32" i="9"/>
  <c r="K32" i="9"/>
  <c r="H32" i="9"/>
  <c r="E32" i="9"/>
  <c r="B32" i="9"/>
  <c r="T31" i="9"/>
  <c r="Q31" i="9"/>
  <c r="N31" i="9"/>
  <c r="K31" i="9"/>
  <c r="H31" i="9"/>
  <c r="E31" i="9"/>
  <c r="B31" i="9"/>
  <c r="T30" i="9"/>
  <c r="Q30" i="9"/>
  <c r="N30" i="9"/>
  <c r="K30" i="9"/>
  <c r="H30" i="9"/>
  <c r="E30" i="9"/>
  <c r="B30" i="9"/>
  <c r="V29" i="9"/>
  <c r="T29" i="9" s="1"/>
  <c r="U29" i="9"/>
  <c r="S29" i="9"/>
  <c r="R29" i="9"/>
  <c r="Q29" i="9" s="1"/>
  <c r="P29" i="9"/>
  <c r="O29" i="9"/>
  <c r="N29" i="9"/>
  <c r="M29" i="9"/>
  <c r="L29" i="9"/>
  <c r="K29" i="9"/>
  <c r="J29" i="9"/>
  <c r="H29" i="9" s="1"/>
  <c r="I29" i="9"/>
  <c r="G29" i="9"/>
  <c r="F29" i="9"/>
  <c r="E29" i="9" s="1"/>
  <c r="D29" i="9"/>
  <c r="C29" i="9"/>
  <c r="B29" i="9"/>
  <c r="T25" i="9"/>
  <c r="Q25" i="9"/>
  <c r="N25" i="9"/>
  <c r="K25" i="9"/>
  <c r="H25" i="9"/>
  <c r="E25" i="9"/>
  <c r="D25" i="9"/>
  <c r="C25" i="9"/>
  <c r="B25" i="9" s="1"/>
  <c r="T24" i="9"/>
  <c r="Q24" i="9"/>
  <c r="N24" i="9"/>
  <c r="K24" i="9"/>
  <c r="H24" i="9"/>
  <c r="E24" i="9"/>
  <c r="D24" i="9"/>
  <c r="B24" i="9" s="1"/>
  <c r="C24" i="9"/>
  <c r="T23" i="9"/>
  <c r="Q23" i="9"/>
  <c r="N23" i="9"/>
  <c r="K23" i="9"/>
  <c r="H23" i="9"/>
  <c r="E23" i="9"/>
  <c r="D23" i="9"/>
  <c r="C23" i="9"/>
  <c r="B23" i="9"/>
  <c r="T22" i="9"/>
  <c r="Q22" i="9"/>
  <c r="N22" i="9"/>
  <c r="K22" i="9"/>
  <c r="H22" i="9"/>
  <c r="E22" i="9"/>
  <c r="D22" i="9"/>
  <c r="C22" i="9"/>
  <c r="B22" i="9"/>
  <c r="T21" i="9"/>
  <c r="Q21" i="9"/>
  <c r="N21" i="9"/>
  <c r="K21" i="9"/>
  <c r="H21" i="9"/>
  <c r="E21" i="9"/>
  <c r="D21" i="9"/>
  <c r="C21" i="9"/>
  <c r="B21" i="9" s="1"/>
  <c r="T20" i="9"/>
  <c r="Q20" i="9"/>
  <c r="N20" i="9"/>
  <c r="K20" i="9"/>
  <c r="H20" i="9"/>
  <c r="E20" i="9"/>
  <c r="D20" i="9"/>
  <c r="B20" i="9" s="1"/>
  <c r="C20" i="9"/>
  <c r="T19" i="9"/>
  <c r="Q19" i="9"/>
  <c r="N19" i="9"/>
  <c r="K19" i="9"/>
  <c r="H19" i="9"/>
  <c r="E19" i="9"/>
  <c r="D19" i="9"/>
  <c r="C19" i="9"/>
  <c r="B19" i="9"/>
  <c r="T18" i="9"/>
  <c r="Q18" i="9"/>
  <c r="N18" i="9"/>
  <c r="K18" i="9"/>
  <c r="H18" i="9"/>
  <c r="E18" i="9"/>
  <c r="D18" i="9"/>
  <c r="C18" i="9"/>
  <c r="B18" i="9"/>
  <c r="T17" i="9"/>
  <c r="Q17" i="9"/>
  <c r="N17" i="9"/>
  <c r="K17" i="9"/>
  <c r="H17" i="9"/>
  <c r="E17" i="9"/>
  <c r="D17" i="9"/>
  <c r="C17" i="9"/>
  <c r="B17" i="9" s="1"/>
  <c r="T16" i="9"/>
  <c r="Q16" i="9"/>
  <c r="N16" i="9"/>
  <c r="K16" i="9"/>
  <c r="H16" i="9"/>
  <c r="E16" i="9"/>
  <c r="D16" i="9"/>
  <c r="B16" i="9" s="1"/>
  <c r="C16" i="9"/>
  <c r="T15" i="9"/>
  <c r="Q15" i="9"/>
  <c r="N15" i="9"/>
  <c r="K15" i="9"/>
  <c r="H15" i="9"/>
  <c r="E15" i="9"/>
  <c r="D15" i="9"/>
  <c r="C15" i="9"/>
  <c r="B15" i="9"/>
  <c r="T14" i="9"/>
  <c r="Q14" i="9"/>
  <c r="N14" i="9"/>
  <c r="K14" i="9"/>
  <c r="H14" i="9"/>
  <c r="E14" i="9"/>
  <c r="D14" i="9"/>
  <c r="C14" i="9"/>
  <c r="B14" i="9"/>
  <c r="T13" i="9"/>
  <c r="Q13" i="9"/>
  <c r="N13" i="9"/>
  <c r="K13" i="9"/>
  <c r="H13" i="9"/>
  <c r="E13" i="9"/>
  <c r="D13" i="9"/>
  <c r="C13" i="9"/>
  <c r="B13" i="9" s="1"/>
  <c r="T12" i="9"/>
  <c r="Q12" i="9"/>
  <c r="N12" i="9"/>
  <c r="K12" i="9"/>
  <c r="H12" i="9"/>
  <c r="E12" i="9"/>
  <c r="D12" i="9"/>
  <c r="B12" i="9" s="1"/>
  <c r="C12" i="9"/>
  <c r="T11" i="9"/>
  <c r="Q11" i="9"/>
  <c r="N11" i="9"/>
  <c r="K11" i="9"/>
  <c r="H11" i="9"/>
  <c r="E11" i="9"/>
  <c r="D11" i="9"/>
  <c r="C11" i="9"/>
  <c r="B11" i="9"/>
  <c r="T10" i="9"/>
  <c r="Q10" i="9"/>
  <c r="N10" i="9"/>
  <c r="K10" i="9"/>
  <c r="H10" i="9"/>
  <c r="E10" i="9"/>
  <c r="D10" i="9"/>
  <c r="C10" i="9"/>
  <c r="B10" i="9"/>
  <c r="T9" i="9"/>
  <c r="Q9" i="9"/>
  <c r="N9" i="9"/>
  <c r="K9" i="9"/>
  <c r="H9" i="9"/>
  <c r="E9" i="9"/>
  <c r="D9" i="9"/>
  <c r="C9" i="9"/>
  <c r="B9" i="9" s="1"/>
  <c r="T8" i="9"/>
  <c r="Q8" i="9"/>
  <c r="N8" i="9"/>
  <c r="K8" i="9"/>
  <c r="H8" i="9"/>
  <c r="E8" i="9"/>
  <c r="D8" i="9"/>
  <c r="B8" i="9" s="1"/>
  <c r="C8" i="9"/>
  <c r="T7" i="9"/>
  <c r="Q7" i="9"/>
  <c r="N7" i="9"/>
  <c r="K7" i="9"/>
  <c r="H7" i="9"/>
  <c r="E7" i="9"/>
  <c r="E4" i="9" s="1"/>
  <c r="D7" i="9"/>
  <c r="C7" i="9"/>
  <c r="B7" i="9"/>
  <c r="T6" i="9"/>
  <c r="Q6" i="9"/>
  <c r="N6" i="9"/>
  <c r="K6" i="9"/>
  <c r="H6" i="9"/>
  <c r="E6" i="9"/>
  <c r="D6" i="9"/>
  <c r="C6" i="9"/>
  <c r="B6" i="9"/>
  <c r="T5" i="9"/>
  <c r="Q5" i="9"/>
  <c r="N5" i="9"/>
  <c r="K5" i="9"/>
  <c r="H5" i="9"/>
  <c r="E5" i="9"/>
  <c r="D5" i="9"/>
  <c r="C5" i="9"/>
  <c r="B5" i="9" s="1"/>
  <c r="V4" i="9"/>
  <c r="U4" i="9"/>
  <c r="T4" i="9"/>
  <c r="S4" i="9"/>
  <c r="R4" i="9"/>
  <c r="Q4" i="9"/>
  <c r="P4" i="9"/>
  <c r="N4" i="9" s="1"/>
  <c r="O4" i="9"/>
  <c r="M4" i="9"/>
  <c r="L4" i="9"/>
  <c r="K4" i="9" s="1"/>
  <c r="J4" i="9"/>
  <c r="I4" i="9"/>
  <c r="H4" i="9"/>
  <c r="G4" i="9"/>
  <c r="F4" i="9"/>
  <c r="D4" i="9"/>
  <c r="T50" i="12"/>
  <c r="Q50" i="12"/>
  <c r="N50" i="12"/>
  <c r="K50" i="12"/>
  <c r="H50" i="12"/>
  <c r="E50" i="12"/>
  <c r="B50" i="12"/>
  <c r="T49" i="12"/>
  <c r="Q49" i="12"/>
  <c r="N49" i="12"/>
  <c r="K49" i="12"/>
  <c r="H49" i="12"/>
  <c r="E49" i="12"/>
  <c r="B49" i="12"/>
  <c r="T48" i="12"/>
  <c r="Q48" i="12"/>
  <c r="N48" i="12"/>
  <c r="K48" i="12"/>
  <c r="H48" i="12"/>
  <c r="E48" i="12"/>
  <c r="B48" i="12"/>
  <c r="T47" i="12"/>
  <c r="Q47" i="12"/>
  <c r="N47" i="12"/>
  <c r="K47" i="12"/>
  <c r="H47" i="12"/>
  <c r="E47" i="12"/>
  <c r="B47" i="12"/>
  <c r="T46" i="12"/>
  <c r="Q46" i="12"/>
  <c r="N46" i="12"/>
  <c r="K46" i="12"/>
  <c r="H46" i="12"/>
  <c r="E46" i="12"/>
  <c r="B46" i="12"/>
  <c r="T45" i="12"/>
  <c r="Q45" i="12"/>
  <c r="N45" i="12"/>
  <c r="K45" i="12"/>
  <c r="H45" i="12"/>
  <c r="E45" i="12"/>
  <c r="B45" i="12"/>
  <c r="T44" i="12"/>
  <c r="Q44" i="12"/>
  <c r="N44" i="12"/>
  <c r="K44" i="12"/>
  <c r="H44" i="12"/>
  <c r="E44" i="12"/>
  <c r="B44" i="12"/>
  <c r="T43" i="12"/>
  <c r="Q43" i="12"/>
  <c r="N43" i="12"/>
  <c r="K43" i="12"/>
  <c r="H43" i="12"/>
  <c r="E43" i="12"/>
  <c r="B43" i="12"/>
  <c r="T42" i="12"/>
  <c r="Q42" i="12"/>
  <c r="N42" i="12"/>
  <c r="K42" i="12"/>
  <c r="H42" i="12"/>
  <c r="E42" i="12"/>
  <c r="B42" i="12"/>
  <c r="T41" i="12"/>
  <c r="Q41" i="12"/>
  <c r="N41" i="12"/>
  <c r="K41" i="12"/>
  <c r="H41" i="12"/>
  <c r="E41" i="12"/>
  <c r="B41" i="12"/>
  <c r="T40" i="12"/>
  <c r="Q40" i="12"/>
  <c r="N40" i="12"/>
  <c r="K40" i="12"/>
  <c r="H40" i="12"/>
  <c r="E40" i="12"/>
  <c r="B40" i="12"/>
  <c r="T39" i="12"/>
  <c r="Q39" i="12"/>
  <c r="N39" i="12"/>
  <c r="K39" i="12"/>
  <c r="H39" i="12"/>
  <c r="E39" i="12"/>
  <c r="B39" i="12"/>
  <c r="T38" i="12"/>
  <c r="Q38" i="12"/>
  <c r="N38" i="12"/>
  <c r="K38" i="12"/>
  <c r="H38" i="12"/>
  <c r="E38" i="12"/>
  <c r="B38" i="12"/>
  <c r="T37" i="12"/>
  <c r="Q37" i="12"/>
  <c r="N37" i="12"/>
  <c r="K37" i="12"/>
  <c r="H37" i="12"/>
  <c r="E37" i="12"/>
  <c r="B37" i="12"/>
  <c r="T36" i="12"/>
  <c r="Q36" i="12"/>
  <c r="N36" i="12"/>
  <c r="K36" i="12"/>
  <c r="H36" i="12"/>
  <c r="E36" i="12"/>
  <c r="B36" i="12"/>
  <c r="T35" i="12"/>
  <c r="Q35" i="12"/>
  <c r="N35" i="12"/>
  <c r="K35" i="12"/>
  <c r="H35" i="12"/>
  <c r="E35" i="12"/>
  <c r="B35" i="12"/>
  <c r="T34" i="12"/>
  <c r="Q34" i="12"/>
  <c r="N34" i="12"/>
  <c r="K34" i="12"/>
  <c r="H34" i="12"/>
  <c r="E34" i="12"/>
  <c r="B34" i="12"/>
  <c r="T33" i="12"/>
  <c r="Q33" i="12"/>
  <c r="N33" i="12"/>
  <c r="K33" i="12"/>
  <c r="H33" i="12"/>
  <c r="E33" i="12"/>
  <c r="B33" i="12"/>
  <c r="T32" i="12"/>
  <c r="Q32" i="12"/>
  <c r="N32" i="12"/>
  <c r="K32" i="12"/>
  <c r="H32" i="12"/>
  <c r="E32" i="12"/>
  <c r="B32" i="12"/>
  <c r="T31" i="12"/>
  <c r="Q31" i="12"/>
  <c r="N31" i="12"/>
  <c r="K31" i="12"/>
  <c r="H31" i="12"/>
  <c r="E31" i="12"/>
  <c r="B31" i="12"/>
  <c r="T30" i="12"/>
  <c r="Q30" i="12"/>
  <c r="N30" i="12"/>
  <c r="K30" i="12"/>
  <c r="H30" i="12"/>
  <c r="E30" i="12"/>
  <c r="B30" i="12"/>
  <c r="V29" i="12"/>
  <c r="U29" i="12"/>
  <c r="T29" i="12" s="1"/>
  <c r="S29" i="12"/>
  <c r="R29" i="12"/>
  <c r="Q29" i="12" s="1"/>
  <c r="P29" i="12"/>
  <c r="O29" i="12"/>
  <c r="N29" i="12"/>
  <c r="M29" i="12"/>
  <c r="L29" i="12"/>
  <c r="K29" i="12"/>
  <c r="J29" i="12"/>
  <c r="I29" i="12"/>
  <c r="H29" i="12" s="1"/>
  <c r="G29" i="12"/>
  <c r="F29" i="12"/>
  <c r="E29" i="12" s="1"/>
  <c r="D29" i="12"/>
  <c r="C29" i="12"/>
  <c r="B29" i="12"/>
  <c r="T25" i="12"/>
  <c r="Q25" i="12"/>
  <c r="N25" i="12"/>
  <c r="K25" i="12"/>
  <c r="H25" i="12"/>
  <c r="E25" i="12"/>
  <c r="D25" i="12"/>
  <c r="C25" i="12"/>
  <c r="B25" i="12" s="1"/>
  <c r="T24" i="12"/>
  <c r="Q24" i="12"/>
  <c r="N24" i="12"/>
  <c r="K24" i="12"/>
  <c r="H24" i="12"/>
  <c r="E24" i="12"/>
  <c r="D24" i="12"/>
  <c r="C24" i="12"/>
  <c r="B24" i="12" s="1"/>
  <c r="T23" i="12"/>
  <c r="Q23" i="12"/>
  <c r="N23" i="12"/>
  <c r="K23" i="12"/>
  <c r="H23" i="12"/>
  <c r="E23" i="12"/>
  <c r="D23" i="12"/>
  <c r="C23" i="12"/>
  <c r="B23" i="12"/>
  <c r="T22" i="12"/>
  <c r="Q22" i="12"/>
  <c r="N22" i="12"/>
  <c r="K22" i="12"/>
  <c r="H22" i="12"/>
  <c r="E22" i="12"/>
  <c r="D22" i="12"/>
  <c r="C22" i="12"/>
  <c r="B22" i="12"/>
  <c r="T21" i="12"/>
  <c r="Q21" i="12"/>
  <c r="N21" i="12"/>
  <c r="K21" i="12"/>
  <c r="H21" i="12"/>
  <c r="E21" i="12"/>
  <c r="D21" i="12"/>
  <c r="C21" i="12"/>
  <c r="B21" i="12" s="1"/>
  <c r="T20" i="12"/>
  <c r="Q20" i="12"/>
  <c r="N20" i="12"/>
  <c r="K20" i="12"/>
  <c r="H20" i="12"/>
  <c r="E20" i="12"/>
  <c r="D20" i="12"/>
  <c r="C20" i="12"/>
  <c r="B20" i="12" s="1"/>
  <c r="T19" i="12"/>
  <c r="Q19" i="12"/>
  <c r="N19" i="12"/>
  <c r="K19" i="12"/>
  <c r="H19" i="12"/>
  <c r="E19" i="12"/>
  <c r="D19" i="12"/>
  <c r="C19" i="12"/>
  <c r="B19" i="12"/>
  <c r="T18" i="12"/>
  <c r="Q18" i="12"/>
  <c r="N18" i="12"/>
  <c r="K18" i="12"/>
  <c r="H18" i="12"/>
  <c r="E18" i="12"/>
  <c r="D18" i="12"/>
  <c r="C18" i="12"/>
  <c r="B18" i="12"/>
  <c r="T17" i="12"/>
  <c r="Q17" i="12"/>
  <c r="N17" i="12"/>
  <c r="K17" i="12"/>
  <c r="H17" i="12"/>
  <c r="E17" i="12"/>
  <c r="D17" i="12"/>
  <c r="C17" i="12"/>
  <c r="B17" i="12" s="1"/>
  <c r="T16" i="12"/>
  <c r="Q16" i="12"/>
  <c r="N16" i="12"/>
  <c r="K16" i="12"/>
  <c r="H16" i="12"/>
  <c r="E16" i="12"/>
  <c r="D16" i="12"/>
  <c r="C16" i="12"/>
  <c r="B16" i="12" s="1"/>
  <c r="T15" i="12"/>
  <c r="Q15" i="12"/>
  <c r="N15" i="12"/>
  <c r="K15" i="12"/>
  <c r="H15" i="12"/>
  <c r="E15" i="12"/>
  <c r="D15" i="12"/>
  <c r="C15" i="12"/>
  <c r="B15" i="12"/>
  <c r="T14" i="12"/>
  <c r="Q14" i="12"/>
  <c r="N14" i="12"/>
  <c r="K14" i="12"/>
  <c r="H14" i="12"/>
  <c r="E14" i="12"/>
  <c r="D14" i="12"/>
  <c r="C14" i="12"/>
  <c r="B14" i="12"/>
  <c r="T13" i="12"/>
  <c r="Q13" i="12"/>
  <c r="N13" i="12"/>
  <c r="K13" i="12"/>
  <c r="H13" i="12"/>
  <c r="E13" i="12"/>
  <c r="D13" i="12"/>
  <c r="C13" i="12"/>
  <c r="B13" i="12" s="1"/>
  <c r="T12" i="12"/>
  <c r="Q12" i="12"/>
  <c r="N12" i="12"/>
  <c r="K12" i="12"/>
  <c r="H12" i="12"/>
  <c r="E12" i="12"/>
  <c r="D12" i="12"/>
  <c r="C12" i="12"/>
  <c r="B12" i="12" s="1"/>
  <c r="T11" i="12"/>
  <c r="Q11" i="12"/>
  <c r="N11" i="12"/>
  <c r="K11" i="12"/>
  <c r="H11" i="12"/>
  <c r="E11" i="12"/>
  <c r="D11" i="12"/>
  <c r="C11" i="12"/>
  <c r="B11" i="12"/>
  <c r="T10" i="12"/>
  <c r="Q10" i="12"/>
  <c r="N10" i="12"/>
  <c r="K10" i="12"/>
  <c r="H10" i="12"/>
  <c r="E10" i="12"/>
  <c r="D10" i="12"/>
  <c r="C10" i="12"/>
  <c r="B10" i="12"/>
  <c r="T9" i="12"/>
  <c r="Q9" i="12"/>
  <c r="N9" i="12"/>
  <c r="K9" i="12"/>
  <c r="H9" i="12"/>
  <c r="E9" i="12"/>
  <c r="D9" i="12"/>
  <c r="C9" i="12"/>
  <c r="B9" i="12" s="1"/>
  <c r="T8" i="12"/>
  <c r="Q8" i="12"/>
  <c r="N8" i="12"/>
  <c r="K8" i="12"/>
  <c r="H8" i="12"/>
  <c r="E8" i="12"/>
  <c r="D8" i="12"/>
  <c r="C8" i="12"/>
  <c r="B8" i="12" s="1"/>
  <c r="T7" i="12"/>
  <c r="Q7" i="12"/>
  <c r="N7" i="12"/>
  <c r="K7" i="12"/>
  <c r="H7" i="12"/>
  <c r="E7" i="12"/>
  <c r="E4" i="12" s="1"/>
  <c r="D7" i="12"/>
  <c r="C7" i="12"/>
  <c r="B7" i="12"/>
  <c r="T6" i="12"/>
  <c r="Q6" i="12"/>
  <c r="N6" i="12"/>
  <c r="K6" i="12"/>
  <c r="H6" i="12"/>
  <c r="E6" i="12"/>
  <c r="D6" i="12"/>
  <c r="C6" i="12"/>
  <c r="B6" i="12"/>
  <c r="T5" i="12"/>
  <c r="Q5" i="12"/>
  <c r="N5" i="12"/>
  <c r="K5" i="12"/>
  <c r="H5" i="12"/>
  <c r="E5" i="12"/>
  <c r="D5" i="12"/>
  <c r="C5" i="12"/>
  <c r="B5" i="12" s="1"/>
  <c r="V4" i="12"/>
  <c r="U4" i="12"/>
  <c r="T4" i="12"/>
  <c r="S4" i="12"/>
  <c r="R4" i="12"/>
  <c r="Q4" i="12"/>
  <c r="P4" i="12"/>
  <c r="O4" i="12"/>
  <c r="N4" i="12" s="1"/>
  <c r="M4" i="12"/>
  <c r="L4" i="12"/>
  <c r="K4" i="12" s="1"/>
  <c r="J4" i="12"/>
  <c r="I4" i="12"/>
  <c r="H4" i="12"/>
  <c r="G4" i="12"/>
  <c r="F4" i="12"/>
  <c r="D4" i="12"/>
  <c r="T50" i="13"/>
  <c r="Q50" i="13"/>
  <c r="N50" i="13"/>
  <c r="K50" i="13"/>
  <c r="H50" i="13"/>
  <c r="E50" i="13"/>
  <c r="B50" i="13"/>
  <c r="T49" i="13"/>
  <c r="Q49" i="13"/>
  <c r="N49" i="13"/>
  <c r="K49" i="13"/>
  <c r="H49" i="13"/>
  <c r="E49" i="13"/>
  <c r="B49" i="13"/>
  <c r="T48" i="13"/>
  <c r="Q48" i="13"/>
  <c r="N48" i="13"/>
  <c r="K48" i="13"/>
  <c r="H48" i="13"/>
  <c r="E48" i="13"/>
  <c r="B48" i="13"/>
  <c r="T47" i="13"/>
  <c r="Q47" i="13"/>
  <c r="N47" i="13"/>
  <c r="K47" i="13"/>
  <c r="H47" i="13"/>
  <c r="E47" i="13"/>
  <c r="B47" i="13"/>
  <c r="T46" i="13"/>
  <c r="Q46" i="13"/>
  <c r="N46" i="13"/>
  <c r="K46" i="13"/>
  <c r="H46" i="13"/>
  <c r="E46" i="13"/>
  <c r="B46" i="13"/>
  <c r="T45" i="13"/>
  <c r="Q45" i="13"/>
  <c r="N45" i="13"/>
  <c r="K45" i="13"/>
  <c r="H45" i="13"/>
  <c r="E45" i="13"/>
  <c r="B45" i="13"/>
  <c r="T44" i="13"/>
  <c r="Q44" i="13"/>
  <c r="N44" i="13"/>
  <c r="K44" i="13"/>
  <c r="H44" i="13"/>
  <c r="E44" i="13"/>
  <c r="B44" i="13"/>
  <c r="T43" i="13"/>
  <c r="Q43" i="13"/>
  <c r="N43" i="13"/>
  <c r="K43" i="13"/>
  <c r="H43" i="13"/>
  <c r="E43" i="13"/>
  <c r="B43" i="13"/>
  <c r="T42" i="13"/>
  <c r="Q42" i="13"/>
  <c r="N42" i="13"/>
  <c r="K42" i="13"/>
  <c r="H42" i="13"/>
  <c r="E42" i="13"/>
  <c r="B42" i="13"/>
  <c r="T41" i="13"/>
  <c r="Q41" i="13"/>
  <c r="N41" i="13"/>
  <c r="K41" i="13"/>
  <c r="H41" i="13"/>
  <c r="E41" i="13"/>
  <c r="B41" i="13"/>
  <c r="T40" i="13"/>
  <c r="Q40" i="13"/>
  <c r="N40" i="13"/>
  <c r="K40" i="13"/>
  <c r="H40" i="13"/>
  <c r="E40" i="13"/>
  <c r="B40" i="13"/>
  <c r="T39" i="13"/>
  <c r="Q39" i="13"/>
  <c r="N39" i="13"/>
  <c r="K39" i="13"/>
  <c r="H39" i="13"/>
  <c r="E39" i="13"/>
  <c r="B39" i="13"/>
  <c r="T38" i="13"/>
  <c r="Q38" i="13"/>
  <c r="N38" i="13"/>
  <c r="K38" i="13"/>
  <c r="H38" i="13"/>
  <c r="E38" i="13"/>
  <c r="B38" i="13"/>
  <c r="T37" i="13"/>
  <c r="Q37" i="13"/>
  <c r="N37" i="13"/>
  <c r="K37" i="13"/>
  <c r="H37" i="13"/>
  <c r="E37" i="13"/>
  <c r="B37" i="13"/>
  <c r="T36" i="13"/>
  <c r="Q36" i="13"/>
  <c r="N36" i="13"/>
  <c r="K36" i="13"/>
  <c r="H36" i="13"/>
  <c r="E36" i="13"/>
  <c r="B36" i="13"/>
  <c r="T35" i="13"/>
  <c r="Q35" i="13"/>
  <c r="N35" i="13"/>
  <c r="K35" i="13"/>
  <c r="H35" i="13"/>
  <c r="E35" i="13"/>
  <c r="B35" i="13"/>
  <c r="T34" i="13"/>
  <c r="Q34" i="13"/>
  <c r="N34" i="13"/>
  <c r="K34" i="13"/>
  <c r="H34" i="13"/>
  <c r="E34" i="13"/>
  <c r="B34" i="13"/>
  <c r="T33" i="13"/>
  <c r="Q33" i="13"/>
  <c r="N33" i="13"/>
  <c r="K33" i="13"/>
  <c r="H33" i="13"/>
  <c r="E33" i="13"/>
  <c r="B33" i="13"/>
  <c r="T32" i="13"/>
  <c r="Q32" i="13"/>
  <c r="N32" i="13"/>
  <c r="K32" i="13"/>
  <c r="H32" i="13"/>
  <c r="E32" i="13"/>
  <c r="B32" i="13"/>
  <c r="T31" i="13"/>
  <c r="Q31" i="13"/>
  <c r="N31" i="13"/>
  <c r="K31" i="13"/>
  <c r="H31" i="13"/>
  <c r="E31" i="13"/>
  <c r="B31" i="13"/>
  <c r="T30" i="13"/>
  <c r="Q30" i="13"/>
  <c r="N30" i="13"/>
  <c r="K30" i="13"/>
  <c r="H30" i="13"/>
  <c r="E30" i="13"/>
  <c r="B30" i="13"/>
  <c r="V29" i="13"/>
  <c r="U29" i="13"/>
  <c r="T29" i="13" s="1"/>
  <c r="S29" i="13"/>
  <c r="R29" i="13"/>
  <c r="Q29" i="13" s="1"/>
  <c r="P29" i="13"/>
  <c r="O29" i="13"/>
  <c r="N29" i="13"/>
  <c r="M29" i="13"/>
  <c r="L29" i="13"/>
  <c r="K29" i="13"/>
  <c r="J29" i="13"/>
  <c r="I29" i="13"/>
  <c r="H29" i="13" s="1"/>
  <c r="G29" i="13"/>
  <c r="F29" i="13"/>
  <c r="E29" i="13" s="1"/>
  <c r="D29" i="13"/>
  <c r="C29" i="13"/>
  <c r="B29" i="13"/>
  <c r="T25" i="13"/>
  <c r="Q25" i="13"/>
  <c r="N25" i="13"/>
  <c r="K25" i="13"/>
  <c r="H25" i="13"/>
  <c r="E25" i="13"/>
  <c r="D25" i="13"/>
  <c r="C25" i="13"/>
  <c r="B25" i="13" s="1"/>
  <c r="T24" i="13"/>
  <c r="Q24" i="13"/>
  <c r="N24" i="13"/>
  <c r="K24" i="13"/>
  <c r="H24" i="13"/>
  <c r="E24" i="13"/>
  <c r="D24" i="13"/>
  <c r="C24" i="13"/>
  <c r="B24" i="13" s="1"/>
  <c r="T23" i="13"/>
  <c r="Q23" i="13"/>
  <c r="N23" i="13"/>
  <c r="K23" i="13"/>
  <c r="H23" i="13"/>
  <c r="E23" i="13"/>
  <c r="D23" i="13"/>
  <c r="C23" i="13"/>
  <c r="B23" i="13"/>
  <c r="T22" i="13"/>
  <c r="Q22" i="13"/>
  <c r="N22" i="13"/>
  <c r="K22" i="13"/>
  <c r="H22" i="13"/>
  <c r="E22" i="13"/>
  <c r="D22" i="13"/>
  <c r="C22" i="13"/>
  <c r="B22" i="13"/>
  <c r="T21" i="13"/>
  <c r="Q21" i="13"/>
  <c r="N21" i="13"/>
  <c r="K21" i="13"/>
  <c r="H21" i="13"/>
  <c r="E21" i="13"/>
  <c r="D21" i="13"/>
  <c r="C21" i="13"/>
  <c r="B21" i="13" s="1"/>
  <c r="T20" i="13"/>
  <c r="Q20" i="13"/>
  <c r="N20" i="13"/>
  <c r="K20" i="13"/>
  <c r="H20" i="13"/>
  <c r="E20" i="13"/>
  <c r="D20" i="13"/>
  <c r="C20" i="13"/>
  <c r="B20" i="13" s="1"/>
  <c r="T19" i="13"/>
  <c r="Q19" i="13"/>
  <c r="N19" i="13"/>
  <c r="K19" i="13"/>
  <c r="H19" i="13"/>
  <c r="E19" i="13"/>
  <c r="D19" i="13"/>
  <c r="C19" i="13"/>
  <c r="B19" i="13"/>
  <c r="T18" i="13"/>
  <c r="Q18" i="13"/>
  <c r="N18" i="13"/>
  <c r="K18" i="13"/>
  <c r="H18" i="13"/>
  <c r="E18" i="13"/>
  <c r="D18" i="13"/>
  <c r="C18" i="13"/>
  <c r="B18" i="13"/>
  <c r="T17" i="13"/>
  <c r="Q17" i="13"/>
  <c r="N17" i="13"/>
  <c r="K17" i="13"/>
  <c r="H17" i="13"/>
  <c r="E17" i="13"/>
  <c r="D17" i="13"/>
  <c r="C17" i="13"/>
  <c r="B17" i="13" s="1"/>
  <c r="T16" i="13"/>
  <c r="Q16" i="13"/>
  <c r="N16" i="13"/>
  <c r="K16" i="13"/>
  <c r="H16" i="13"/>
  <c r="E16" i="13"/>
  <c r="D16" i="13"/>
  <c r="C16" i="13"/>
  <c r="B16" i="13" s="1"/>
  <c r="T15" i="13"/>
  <c r="Q15" i="13"/>
  <c r="N15" i="13"/>
  <c r="K15" i="13"/>
  <c r="H15" i="13"/>
  <c r="E15" i="13"/>
  <c r="D15" i="13"/>
  <c r="C15" i="13"/>
  <c r="B15" i="13"/>
  <c r="T14" i="13"/>
  <c r="Q14" i="13"/>
  <c r="N14" i="13"/>
  <c r="K14" i="13"/>
  <c r="H14" i="13"/>
  <c r="E14" i="13"/>
  <c r="D14" i="13"/>
  <c r="C14" i="13"/>
  <c r="B14" i="13"/>
  <c r="T13" i="13"/>
  <c r="Q13" i="13"/>
  <c r="N13" i="13"/>
  <c r="K13" i="13"/>
  <c r="H13" i="13"/>
  <c r="E13" i="13"/>
  <c r="D13" i="13"/>
  <c r="C13" i="13"/>
  <c r="B13" i="13" s="1"/>
  <c r="T12" i="13"/>
  <c r="Q12" i="13"/>
  <c r="N12" i="13"/>
  <c r="K12" i="13"/>
  <c r="H12" i="13"/>
  <c r="E12" i="13"/>
  <c r="D12" i="13"/>
  <c r="C12" i="13"/>
  <c r="B12" i="13" s="1"/>
  <c r="T11" i="13"/>
  <c r="Q11" i="13"/>
  <c r="N11" i="13"/>
  <c r="K11" i="13"/>
  <c r="H11" i="13"/>
  <c r="E11" i="13"/>
  <c r="D11" i="13"/>
  <c r="C11" i="13"/>
  <c r="B11" i="13"/>
  <c r="T10" i="13"/>
  <c r="Q10" i="13"/>
  <c r="N10" i="13"/>
  <c r="K10" i="13"/>
  <c r="H10" i="13"/>
  <c r="E10" i="13"/>
  <c r="D10" i="13"/>
  <c r="C10" i="13"/>
  <c r="B10" i="13"/>
  <c r="T9" i="13"/>
  <c r="Q9" i="13"/>
  <c r="N9" i="13"/>
  <c r="K9" i="13"/>
  <c r="H9" i="13"/>
  <c r="E9" i="13"/>
  <c r="D9" i="13"/>
  <c r="C9" i="13"/>
  <c r="B9" i="13" s="1"/>
  <c r="T8" i="13"/>
  <c r="Q8" i="13"/>
  <c r="N8" i="13"/>
  <c r="K8" i="13"/>
  <c r="H8" i="13"/>
  <c r="E8" i="13"/>
  <c r="D8" i="13"/>
  <c r="C8" i="13"/>
  <c r="B8" i="13" s="1"/>
  <c r="T7" i="13"/>
  <c r="Q7" i="13"/>
  <c r="N7" i="13"/>
  <c r="K7" i="13"/>
  <c r="H7" i="13"/>
  <c r="E7" i="13"/>
  <c r="E4" i="13" s="1"/>
  <c r="D7" i="13"/>
  <c r="C7" i="13"/>
  <c r="B7" i="13"/>
  <c r="T6" i="13"/>
  <c r="Q6" i="13"/>
  <c r="N6" i="13"/>
  <c r="K6" i="13"/>
  <c r="H6" i="13"/>
  <c r="E6" i="13"/>
  <c r="D6" i="13"/>
  <c r="C6" i="13"/>
  <c r="B6" i="13"/>
  <c r="T5" i="13"/>
  <c r="Q5" i="13"/>
  <c r="N5" i="13"/>
  <c r="K5" i="13"/>
  <c r="H5" i="13"/>
  <c r="E5" i="13"/>
  <c r="D5" i="13"/>
  <c r="C5" i="13"/>
  <c r="B5" i="13" s="1"/>
  <c r="B4" i="13" s="1"/>
  <c r="V4" i="13"/>
  <c r="U4" i="13"/>
  <c r="T4" i="13"/>
  <c r="S4" i="13"/>
  <c r="R4" i="13"/>
  <c r="Q4" i="13"/>
  <c r="P4" i="13"/>
  <c r="N4" i="13" s="1"/>
  <c r="O4" i="13"/>
  <c r="M4" i="13"/>
  <c r="L4" i="13"/>
  <c r="K4" i="13" s="1"/>
  <c r="J4" i="13"/>
  <c r="I4" i="13"/>
  <c r="H4" i="13"/>
  <c r="G4" i="13"/>
  <c r="F4" i="13"/>
  <c r="D4" i="13"/>
  <c r="F4" i="15"/>
  <c r="G4" i="15"/>
  <c r="I4" i="15"/>
  <c r="H4" i="15" s="1"/>
  <c r="J4" i="15"/>
  <c r="K4" i="15"/>
  <c r="L4" i="15"/>
  <c r="M4" i="15"/>
  <c r="O4" i="15"/>
  <c r="N4" i="15" s="1"/>
  <c r="P4" i="15"/>
  <c r="R4" i="15"/>
  <c r="S4" i="15"/>
  <c r="Q4" i="15" s="1"/>
  <c r="U4" i="15"/>
  <c r="T4" i="15" s="1"/>
  <c r="V4" i="15"/>
  <c r="B5" i="15"/>
  <c r="C5" i="15"/>
  <c r="D5" i="15"/>
  <c r="D4" i="15" s="1"/>
  <c r="E5" i="15"/>
  <c r="H5" i="15"/>
  <c r="K5" i="15"/>
  <c r="N5" i="15"/>
  <c r="Q5" i="15"/>
  <c r="T5" i="15"/>
  <c r="C6" i="15"/>
  <c r="C4" i="15" s="1"/>
  <c r="D6" i="15"/>
  <c r="E6" i="15"/>
  <c r="E4" i="15" s="1"/>
  <c r="H6" i="15"/>
  <c r="K6" i="15"/>
  <c r="N6" i="15"/>
  <c r="Q6" i="15"/>
  <c r="T6" i="15"/>
  <c r="C7" i="15"/>
  <c r="D7" i="15"/>
  <c r="B7" i="15" s="1"/>
  <c r="E7" i="15"/>
  <c r="H7" i="15"/>
  <c r="K7" i="15"/>
  <c r="N7" i="15"/>
  <c r="Q7" i="15"/>
  <c r="T7" i="15"/>
  <c r="C8" i="15"/>
  <c r="B8" i="15" s="1"/>
  <c r="D8" i="15"/>
  <c r="E8" i="15"/>
  <c r="H8" i="15"/>
  <c r="K8" i="15"/>
  <c r="N8" i="15"/>
  <c r="Q8" i="15"/>
  <c r="T8" i="15"/>
  <c r="B9" i="15"/>
  <c r="C9" i="15"/>
  <c r="D9" i="15"/>
  <c r="E9" i="15"/>
  <c r="H9" i="15"/>
  <c r="K9" i="15"/>
  <c r="N9" i="15"/>
  <c r="Q9" i="15"/>
  <c r="T9" i="15"/>
  <c r="C10" i="15"/>
  <c r="B10" i="15" s="1"/>
  <c r="D10" i="15"/>
  <c r="E10" i="15"/>
  <c r="H10" i="15"/>
  <c r="K10" i="15"/>
  <c r="N10" i="15"/>
  <c r="Q10" i="15"/>
  <c r="T10" i="15"/>
  <c r="C11" i="15"/>
  <c r="D11" i="15"/>
  <c r="B11" i="15" s="1"/>
  <c r="E11" i="15"/>
  <c r="H11" i="15"/>
  <c r="K11" i="15"/>
  <c r="N11" i="15"/>
  <c r="Q11" i="15"/>
  <c r="T11" i="15"/>
  <c r="C12" i="15"/>
  <c r="B12" i="15" s="1"/>
  <c r="D12" i="15"/>
  <c r="E12" i="15"/>
  <c r="H12" i="15"/>
  <c r="K12" i="15"/>
  <c r="N12" i="15"/>
  <c r="Q12" i="15"/>
  <c r="T12" i="15"/>
  <c r="B13" i="15"/>
  <c r="C13" i="15"/>
  <c r="D13" i="15"/>
  <c r="E13" i="15"/>
  <c r="H13" i="15"/>
  <c r="K13" i="15"/>
  <c r="N13" i="15"/>
  <c r="Q13" i="15"/>
  <c r="T13" i="15"/>
  <c r="C14" i="15"/>
  <c r="B14" i="15" s="1"/>
  <c r="D14" i="15"/>
  <c r="E14" i="15"/>
  <c r="H14" i="15"/>
  <c r="K14" i="15"/>
  <c r="N14" i="15"/>
  <c r="Q14" i="15"/>
  <c r="T14" i="15"/>
  <c r="C15" i="15"/>
  <c r="D15" i="15"/>
  <c r="B15" i="15" s="1"/>
  <c r="E15" i="15"/>
  <c r="H15" i="15"/>
  <c r="K15" i="15"/>
  <c r="N15" i="15"/>
  <c r="Q15" i="15"/>
  <c r="T15" i="15"/>
  <c r="C16" i="15"/>
  <c r="B16" i="15" s="1"/>
  <c r="D16" i="15"/>
  <c r="E16" i="15"/>
  <c r="H16" i="15"/>
  <c r="K16" i="15"/>
  <c r="N16" i="15"/>
  <c r="Q16" i="15"/>
  <c r="T16" i="15"/>
  <c r="B17" i="15"/>
  <c r="C17" i="15"/>
  <c r="D17" i="15"/>
  <c r="E17" i="15"/>
  <c r="H17" i="15"/>
  <c r="K17" i="15"/>
  <c r="N17" i="15"/>
  <c r="Q17" i="15"/>
  <c r="T17" i="15"/>
  <c r="C18" i="15"/>
  <c r="B18" i="15" s="1"/>
  <c r="D18" i="15"/>
  <c r="E18" i="15"/>
  <c r="H18" i="15"/>
  <c r="K18" i="15"/>
  <c r="N18" i="15"/>
  <c r="Q18" i="15"/>
  <c r="T18" i="15"/>
  <c r="C19" i="15"/>
  <c r="D19" i="15"/>
  <c r="B19" i="15" s="1"/>
  <c r="E19" i="15"/>
  <c r="H19" i="15"/>
  <c r="K19" i="15"/>
  <c r="N19" i="15"/>
  <c r="Q19" i="15"/>
  <c r="T19" i="15"/>
  <c r="C20" i="15"/>
  <c r="B20" i="15" s="1"/>
  <c r="D20" i="15"/>
  <c r="E20" i="15"/>
  <c r="H20" i="15"/>
  <c r="K20" i="15"/>
  <c r="N20" i="15"/>
  <c r="Q20" i="15"/>
  <c r="T20" i="15"/>
  <c r="B21" i="15"/>
  <c r="C21" i="15"/>
  <c r="D21" i="15"/>
  <c r="E21" i="15"/>
  <c r="H21" i="15"/>
  <c r="K21" i="15"/>
  <c r="N21" i="15"/>
  <c r="Q21" i="15"/>
  <c r="T21" i="15"/>
  <c r="C22" i="15"/>
  <c r="B22" i="15" s="1"/>
  <c r="D22" i="15"/>
  <c r="E22" i="15"/>
  <c r="H22" i="15"/>
  <c r="K22" i="15"/>
  <c r="N22" i="15"/>
  <c r="Q22" i="15"/>
  <c r="T22" i="15"/>
  <c r="C23" i="15"/>
  <c r="D23" i="15"/>
  <c r="B23" i="15" s="1"/>
  <c r="E23" i="15"/>
  <c r="H23" i="15"/>
  <c r="K23" i="15"/>
  <c r="N23" i="15"/>
  <c r="Q23" i="15"/>
  <c r="T23" i="15"/>
  <c r="C24" i="15"/>
  <c r="B24" i="15" s="1"/>
  <c r="D24" i="15"/>
  <c r="E24" i="15"/>
  <c r="H24" i="15"/>
  <c r="K24" i="15"/>
  <c r="N24" i="15"/>
  <c r="Q24" i="15"/>
  <c r="T24" i="15"/>
  <c r="B25" i="15"/>
  <c r="C25" i="15"/>
  <c r="D25" i="15"/>
  <c r="E25" i="15"/>
  <c r="H25" i="15"/>
  <c r="K25" i="15"/>
  <c r="N25" i="15"/>
  <c r="Q25" i="15"/>
  <c r="T25" i="15"/>
  <c r="C29" i="15"/>
  <c r="B29" i="15" s="1"/>
  <c r="D29" i="15"/>
  <c r="E29" i="15"/>
  <c r="F29" i="15"/>
  <c r="G29" i="15"/>
  <c r="I29" i="15"/>
  <c r="H29" i="15" s="1"/>
  <c r="J29" i="15"/>
  <c r="L29" i="15"/>
  <c r="M29" i="15"/>
  <c r="K29" i="15" s="1"/>
  <c r="O29" i="15"/>
  <c r="N29" i="15" s="1"/>
  <c r="P29" i="15"/>
  <c r="Q29" i="15"/>
  <c r="R29" i="15"/>
  <c r="S29" i="15"/>
  <c r="U29" i="15"/>
  <c r="T29" i="15" s="1"/>
  <c r="V29" i="15"/>
  <c r="B30" i="15"/>
  <c r="E30" i="15"/>
  <c r="H30" i="15"/>
  <c r="K30" i="15"/>
  <c r="N30" i="15"/>
  <c r="Q30" i="15"/>
  <c r="T30" i="15"/>
  <c r="B31" i="15"/>
  <c r="E31" i="15"/>
  <c r="H31" i="15"/>
  <c r="K31" i="15"/>
  <c r="N31" i="15"/>
  <c r="Q31" i="15"/>
  <c r="T31" i="15"/>
  <c r="B32" i="15"/>
  <c r="E32" i="15"/>
  <c r="H32" i="15"/>
  <c r="K32" i="15"/>
  <c r="N32" i="15"/>
  <c r="Q32" i="15"/>
  <c r="T32" i="15"/>
  <c r="B33" i="15"/>
  <c r="E33" i="15"/>
  <c r="H33" i="15"/>
  <c r="K33" i="15"/>
  <c r="N33" i="15"/>
  <c r="Q33" i="15"/>
  <c r="T33" i="15"/>
  <c r="B34" i="15"/>
  <c r="E34" i="15"/>
  <c r="H34" i="15"/>
  <c r="K34" i="15"/>
  <c r="N34" i="15"/>
  <c r="Q34" i="15"/>
  <c r="T34" i="15"/>
  <c r="B35" i="15"/>
  <c r="E35" i="15"/>
  <c r="H35" i="15"/>
  <c r="K35" i="15"/>
  <c r="N35" i="15"/>
  <c r="Q35" i="15"/>
  <c r="T35" i="15"/>
  <c r="B36" i="15"/>
  <c r="E36" i="15"/>
  <c r="H36" i="15"/>
  <c r="K36" i="15"/>
  <c r="N36" i="15"/>
  <c r="Q36" i="15"/>
  <c r="T36" i="15"/>
  <c r="B37" i="15"/>
  <c r="E37" i="15"/>
  <c r="H37" i="15"/>
  <c r="K37" i="15"/>
  <c r="N37" i="15"/>
  <c r="Q37" i="15"/>
  <c r="T37" i="15"/>
  <c r="B38" i="15"/>
  <c r="E38" i="15"/>
  <c r="H38" i="15"/>
  <c r="K38" i="15"/>
  <c r="N38" i="15"/>
  <c r="Q38" i="15"/>
  <c r="T38" i="15"/>
  <c r="B39" i="15"/>
  <c r="E39" i="15"/>
  <c r="H39" i="15"/>
  <c r="K39" i="15"/>
  <c r="N39" i="15"/>
  <c r="Q39" i="15"/>
  <c r="T39" i="15"/>
  <c r="B40" i="15"/>
  <c r="E40" i="15"/>
  <c r="H40" i="15"/>
  <c r="K40" i="15"/>
  <c r="N40" i="15"/>
  <c r="Q40" i="15"/>
  <c r="T40" i="15"/>
  <c r="B41" i="15"/>
  <c r="E41" i="15"/>
  <c r="H41" i="15"/>
  <c r="K41" i="15"/>
  <c r="N41" i="15"/>
  <c r="Q41" i="15"/>
  <c r="T41" i="15"/>
  <c r="B42" i="15"/>
  <c r="E42" i="15"/>
  <c r="H42" i="15"/>
  <c r="K42" i="15"/>
  <c r="N42" i="15"/>
  <c r="Q42" i="15"/>
  <c r="T42" i="15"/>
  <c r="B43" i="15"/>
  <c r="E43" i="15"/>
  <c r="H43" i="15"/>
  <c r="K43" i="15"/>
  <c r="N43" i="15"/>
  <c r="Q43" i="15"/>
  <c r="T43" i="15"/>
  <c r="B44" i="15"/>
  <c r="E44" i="15"/>
  <c r="H44" i="15"/>
  <c r="K44" i="15"/>
  <c r="N44" i="15"/>
  <c r="Q44" i="15"/>
  <c r="T44" i="15"/>
  <c r="B45" i="15"/>
  <c r="E45" i="15"/>
  <c r="H45" i="15"/>
  <c r="K45" i="15"/>
  <c r="N45" i="15"/>
  <c r="Q45" i="15"/>
  <c r="T45" i="15"/>
  <c r="B46" i="15"/>
  <c r="E46" i="15"/>
  <c r="H46" i="15"/>
  <c r="K46" i="15"/>
  <c r="N46" i="15"/>
  <c r="Q46" i="15"/>
  <c r="T46" i="15"/>
  <c r="B47" i="15"/>
  <c r="E47" i="15"/>
  <c r="H47" i="15"/>
  <c r="K47" i="15"/>
  <c r="N47" i="15"/>
  <c r="Q47" i="15"/>
  <c r="T47" i="15"/>
  <c r="B48" i="15"/>
  <c r="E48" i="15"/>
  <c r="H48" i="15"/>
  <c r="K48" i="15"/>
  <c r="N48" i="15"/>
  <c r="Q48" i="15"/>
  <c r="T48" i="15"/>
  <c r="B49" i="15"/>
  <c r="E49" i="15"/>
  <c r="H49" i="15"/>
  <c r="K49" i="15"/>
  <c r="N49" i="15"/>
  <c r="Q49" i="15"/>
  <c r="T49" i="15"/>
  <c r="B50" i="15"/>
  <c r="E50" i="15"/>
  <c r="H50" i="15"/>
  <c r="K50" i="15"/>
  <c r="N50" i="15"/>
  <c r="Q50" i="15"/>
  <c r="T50" i="15"/>
  <c r="T50" i="14"/>
  <c r="Q50" i="14"/>
  <c r="N50" i="14"/>
  <c r="K50" i="14"/>
  <c r="H50" i="14"/>
  <c r="E50" i="14"/>
  <c r="B50" i="14"/>
  <c r="T49" i="14"/>
  <c r="Q49" i="14"/>
  <c r="N49" i="14"/>
  <c r="K49" i="14"/>
  <c r="H49" i="14"/>
  <c r="E49" i="14"/>
  <c r="B49" i="14"/>
  <c r="T48" i="14"/>
  <c r="Q48" i="14"/>
  <c r="N48" i="14"/>
  <c r="K48" i="14"/>
  <c r="H48" i="14"/>
  <c r="E48" i="14"/>
  <c r="B48" i="14"/>
  <c r="T47" i="14"/>
  <c r="Q47" i="14"/>
  <c r="N47" i="14"/>
  <c r="K47" i="14"/>
  <c r="H47" i="14"/>
  <c r="E47" i="14"/>
  <c r="B47" i="14"/>
  <c r="T46" i="14"/>
  <c r="Q46" i="14"/>
  <c r="N46" i="14"/>
  <c r="K46" i="14"/>
  <c r="H46" i="14"/>
  <c r="E46" i="14"/>
  <c r="B46" i="14"/>
  <c r="T45" i="14"/>
  <c r="Q45" i="14"/>
  <c r="N45" i="14"/>
  <c r="K45" i="14"/>
  <c r="H45" i="14"/>
  <c r="E45" i="14"/>
  <c r="B45" i="14"/>
  <c r="T44" i="14"/>
  <c r="Q44" i="14"/>
  <c r="N44" i="14"/>
  <c r="K44" i="14"/>
  <c r="H44" i="14"/>
  <c r="E44" i="14"/>
  <c r="B44" i="14"/>
  <c r="T43" i="14"/>
  <c r="Q43" i="14"/>
  <c r="N43" i="14"/>
  <c r="K43" i="14"/>
  <c r="H43" i="14"/>
  <c r="E43" i="14"/>
  <c r="B43" i="14"/>
  <c r="T42" i="14"/>
  <c r="Q42" i="14"/>
  <c r="N42" i="14"/>
  <c r="K42" i="14"/>
  <c r="H42" i="14"/>
  <c r="E42" i="14"/>
  <c r="B42" i="14"/>
  <c r="T41" i="14"/>
  <c r="Q41" i="14"/>
  <c r="N41" i="14"/>
  <c r="K41" i="14"/>
  <c r="H41" i="14"/>
  <c r="E41" i="14"/>
  <c r="B41" i="14"/>
  <c r="T40" i="14"/>
  <c r="Q40" i="14"/>
  <c r="N40" i="14"/>
  <c r="K40" i="14"/>
  <c r="H40" i="14"/>
  <c r="E40" i="14"/>
  <c r="B40" i="14"/>
  <c r="T39" i="14"/>
  <c r="Q39" i="14"/>
  <c r="N39" i="14"/>
  <c r="K39" i="14"/>
  <c r="H39" i="14"/>
  <c r="E39" i="14"/>
  <c r="B39" i="14"/>
  <c r="T38" i="14"/>
  <c r="Q38" i="14"/>
  <c r="N38" i="14"/>
  <c r="K38" i="14"/>
  <c r="H38" i="14"/>
  <c r="E38" i="14"/>
  <c r="B38" i="14"/>
  <c r="T37" i="14"/>
  <c r="Q37" i="14"/>
  <c r="N37" i="14"/>
  <c r="K37" i="14"/>
  <c r="H37" i="14"/>
  <c r="E37" i="14"/>
  <c r="B37" i="14"/>
  <c r="T36" i="14"/>
  <c r="Q36" i="14"/>
  <c r="N36" i="14"/>
  <c r="K36" i="14"/>
  <c r="H36" i="14"/>
  <c r="E36" i="14"/>
  <c r="B36" i="14"/>
  <c r="T35" i="14"/>
  <c r="Q35" i="14"/>
  <c r="N35" i="14"/>
  <c r="K35" i="14"/>
  <c r="H35" i="14"/>
  <c r="E35" i="14"/>
  <c r="B35" i="14"/>
  <c r="T34" i="14"/>
  <c r="Q34" i="14"/>
  <c r="N34" i="14"/>
  <c r="K34" i="14"/>
  <c r="H34" i="14"/>
  <c r="E34" i="14"/>
  <c r="B34" i="14"/>
  <c r="T33" i="14"/>
  <c r="Q33" i="14"/>
  <c r="N33" i="14"/>
  <c r="K33" i="14"/>
  <c r="H33" i="14"/>
  <c r="E33" i="14"/>
  <c r="B33" i="14"/>
  <c r="T32" i="14"/>
  <c r="Q32" i="14"/>
  <c r="N32" i="14"/>
  <c r="K32" i="14"/>
  <c r="H32" i="14"/>
  <c r="E32" i="14"/>
  <c r="B32" i="14"/>
  <c r="T31" i="14"/>
  <c r="Q31" i="14"/>
  <c r="N31" i="14"/>
  <c r="K31" i="14"/>
  <c r="H31" i="14"/>
  <c r="E31" i="14"/>
  <c r="B31" i="14"/>
  <c r="T30" i="14"/>
  <c r="Q30" i="14"/>
  <c r="N30" i="14"/>
  <c r="K30" i="14"/>
  <c r="H30" i="14"/>
  <c r="E30" i="14"/>
  <c r="B30" i="14"/>
  <c r="V29" i="14"/>
  <c r="U29" i="14"/>
  <c r="T29" i="14"/>
  <c r="S29" i="14"/>
  <c r="R29" i="14"/>
  <c r="Q29" i="14" s="1"/>
  <c r="P29" i="14"/>
  <c r="N29" i="14" s="1"/>
  <c r="O29" i="14"/>
  <c r="M29" i="14"/>
  <c r="L29" i="14"/>
  <c r="K29" i="14" s="1"/>
  <c r="J29" i="14"/>
  <c r="I29" i="14"/>
  <c r="H29" i="14"/>
  <c r="G29" i="14"/>
  <c r="F29" i="14"/>
  <c r="E29" i="14" s="1"/>
  <c r="D29" i="14"/>
  <c r="B29" i="14" s="1"/>
  <c r="C29" i="14"/>
  <c r="T25" i="14"/>
  <c r="Q25" i="14"/>
  <c r="N25" i="14"/>
  <c r="K25" i="14"/>
  <c r="H25" i="14"/>
  <c r="E25" i="14"/>
  <c r="D25" i="14"/>
  <c r="C25" i="14"/>
  <c r="B25" i="14" s="1"/>
  <c r="T24" i="14"/>
  <c r="Q24" i="14"/>
  <c r="N24" i="14"/>
  <c r="K24" i="14"/>
  <c r="H24" i="14"/>
  <c r="E24" i="14"/>
  <c r="D24" i="14"/>
  <c r="C24" i="14"/>
  <c r="B24" i="14"/>
  <c r="T23" i="14"/>
  <c r="Q23" i="14"/>
  <c r="N23" i="14"/>
  <c r="K23" i="14"/>
  <c r="H23" i="14"/>
  <c r="E23" i="14"/>
  <c r="D23" i="14"/>
  <c r="C23" i="14"/>
  <c r="B23" i="14" s="1"/>
  <c r="T22" i="14"/>
  <c r="Q22" i="14"/>
  <c r="N22" i="14"/>
  <c r="K22" i="14"/>
  <c r="H22" i="14"/>
  <c r="E22" i="14"/>
  <c r="D22" i="14"/>
  <c r="B22" i="14" s="1"/>
  <c r="C22" i="14"/>
  <c r="T21" i="14"/>
  <c r="Q21" i="14"/>
  <c r="N21" i="14"/>
  <c r="K21" i="14"/>
  <c r="H21" i="14"/>
  <c r="E21" i="14"/>
  <c r="D21" i="14"/>
  <c r="C21" i="14"/>
  <c r="B21" i="14" s="1"/>
  <c r="T20" i="14"/>
  <c r="Q20" i="14"/>
  <c r="N20" i="14"/>
  <c r="K20" i="14"/>
  <c r="H20" i="14"/>
  <c r="E20" i="14"/>
  <c r="D20" i="14"/>
  <c r="C20" i="14"/>
  <c r="B20" i="14"/>
  <c r="T19" i="14"/>
  <c r="Q19" i="14"/>
  <c r="N19" i="14"/>
  <c r="K19" i="14"/>
  <c r="H19" i="14"/>
  <c r="E19" i="14"/>
  <c r="D19" i="14"/>
  <c r="C19" i="14"/>
  <c r="B19" i="14" s="1"/>
  <c r="T18" i="14"/>
  <c r="Q18" i="14"/>
  <c r="N18" i="14"/>
  <c r="K18" i="14"/>
  <c r="H18" i="14"/>
  <c r="E18" i="14"/>
  <c r="D18" i="14"/>
  <c r="B18" i="14" s="1"/>
  <c r="C18" i="14"/>
  <c r="T17" i="14"/>
  <c r="Q17" i="14"/>
  <c r="N17" i="14"/>
  <c r="K17" i="14"/>
  <c r="H17" i="14"/>
  <c r="E17" i="14"/>
  <c r="D17" i="14"/>
  <c r="C17" i="14"/>
  <c r="B17" i="14" s="1"/>
  <c r="T16" i="14"/>
  <c r="Q16" i="14"/>
  <c r="N16" i="14"/>
  <c r="K16" i="14"/>
  <c r="H16" i="14"/>
  <c r="E16" i="14"/>
  <c r="D16" i="14"/>
  <c r="C16" i="14"/>
  <c r="B16" i="14"/>
  <c r="T15" i="14"/>
  <c r="Q15" i="14"/>
  <c r="N15" i="14"/>
  <c r="K15" i="14"/>
  <c r="H15" i="14"/>
  <c r="E15" i="14"/>
  <c r="D15" i="14"/>
  <c r="C15" i="14"/>
  <c r="B15" i="14" s="1"/>
  <c r="T14" i="14"/>
  <c r="Q14" i="14"/>
  <c r="N14" i="14"/>
  <c r="K14" i="14"/>
  <c r="H14" i="14"/>
  <c r="E14" i="14"/>
  <c r="D14" i="14"/>
  <c r="B14" i="14" s="1"/>
  <c r="C14" i="14"/>
  <c r="T13" i="14"/>
  <c r="Q13" i="14"/>
  <c r="N13" i="14"/>
  <c r="K13" i="14"/>
  <c r="H13" i="14"/>
  <c r="E13" i="14"/>
  <c r="D13" i="14"/>
  <c r="C13" i="14"/>
  <c r="B13" i="14" s="1"/>
  <c r="T12" i="14"/>
  <c r="Q12" i="14"/>
  <c r="N12" i="14"/>
  <c r="K12" i="14"/>
  <c r="H12" i="14"/>
  <c r="E12" i="14"/>
  <c r="D12" i="14"/>
  <c r="C12" i="14"/>
  <c r="B12" i="14"/>
  <c r="T11" i="14"/>
  <c r="Q11" i="14"/>
  <c r="N11" i="14"/>
  <c r="K11" i="14"/>
  <c r="H11" i="14"/>
  <c r="E11" i="14"/>
  <c r="D11" i="14"/>
  <c r="C11" i="14"/>
  <c r="B11" i="14" s="1"/>
  <c r="T10" i="14"/>
  <c r="Q10" i="14"/>
  <c r="N10" i="14"/>
  <c r="K10" i="14"/>
  <c r="H10" i="14"/>
  <c r="E10" i="14"/>
  <c r="D10" i="14"/>
  <c r="B10" i="14" s="1"/>
  <c r="C10" i="14"/>
  <c r="T9" i="14"/>
  <c r="Q9" i="14"/>
  <c r="N9" i="14"/>
  <c r="K9" i="14"/>
  <c r="H9" i="14"/>
  <c r="E9" i="14"/>
  <c r="D9" i="14"/>
  <c r="C9" i="14"/>
  <c r="B9" i="14" s="1"/>
  <c r="T8" i="14"/>
  <c r="Q8" i="14"/>
  <c r="N8" i="14"/>
  <c r="K8" i="14"/>
  <c r="H8" i="14"/>
  <c r="E8" i="14"/>
  <c r="D8" i="14"/>
  <c r="C8" i="14"/>
  <c r="B8" i="14"/>
  <c r="T7" i="14"/>
  <c r="Q7" i="14"/>
  <c r="N7" i="14"/>
  <c r="K7" i="14"/>
  <c r="H7" i="14"/>
  <c r="E7" i="14"/>
  <c r="D7" i="14"/>
  <c r="C7" i="14"/>
  <c r="B7" i="14" s="1"/>
  <c r="T6" i="14"/>
  <c r="Q6" i="14"/>
  <c r="N6" i="14"/>
  <c r="K6" i="14"/>
  <c r="H6" i="14"/>
  <c r="E6" i="14"/>
  <c r="D6" i="14"/>
  <c r="B6" i="14" s="1"/>
  <c r="C6" i="14"/>
  <c r="T5" i="14"/>
  <c r="Q5" i="14"/>
  <c r="N5" i="14"/>
  <c r="K5" i="14"/>
  <c r="H5" i="14"/>
  <c r="E5" i="14"/>
  <c r="E4" i="14" s="1"/>
  <c r="D5" i="14"/>
  <c r="C5" i="14"/>
  <c r="B5" i="14" s="1"/>
  <c r="V4" i="14"/>
  <c r="T4" i="14" s="1"/>
  <c r="U4" i="14"/>
  <c r="S4" i="14"/>
  <c r="R4" i="14"/>
  <c r="Q4" i="14" s="1"/>
  <c r="P4" i="14"/>
  <c r="O4" i="14"/>
  <c r="N4" i="14"/>
  <c r="M4" i="14"/>
  <c r="L4" i="14"/>
  <c r="K4" i="14" s="1"/>
  <c r="J4" i="14"/>
  <c r="H4" i="14" s="1"/>
  <c r="I4" i="14"/>
  <c r="G4" i="14"/>
  <c r="F4" i="14"/>
  <c r="B4" i="9" l="1"/>
  <c r="C4" i="9"/>
  <c r="B4" i="12"/>
  <c r="C4" i="12"/>
  <c r="C4" i="13"/>
  <c r="B6" i="15"/>
  <c r="B4" i="15" s="1"/>
  <c r="B4" i="14"/>
  <c r="D4" i="14"/>
  <c r="C4" i="14"/>
</calcChain>
</file>

<file path=xl/sharedStrings.xml><?xml version="1.0" encoding="utf-8"?>
<sst xmlns="http://schemas.openxmlformats.org/spreadsheetml/2006/main" count="1248" uniqueCount="53">
  <si>
    <t>5月1日現在</t>
    <rPh sb="1" eb="2">
      <t>ガツ</t>
    </rPh>
    <rPh sb="3" eb="4">
      <t>ニチ</t>
    </rPh>
    <rPh sb="4" eb="6">
      <t>ゲンザイ</t>
    </rPh>
    <phoneticPr fontId="1"/>
  </si>
  <si>
    <t>総数</t>
    <rPh sb="0" eb="2">
      <t>ソウスウ</t>
    </rPh>
    <phoneticPr fontId="1"/>
  </si>
  <si>
    <t>加古川町</t>
    <rPh sb="0" eb="3">
      <t>カコガワ</t>
    </rPh>
    <rPh sb="3" eb="4">
      <t>チョウ</t>
    </rPh>
    <phoneticPr fontId="1"/>
  </si>
  <si>
    <t>神野町</t>
    <rPh sb="0" eb="3">
      <t>カンノチョウ</t>
    </rPh>
    <phoneticPr fontId="1"/>
  </si>
  <si>
    <t>野口町</t>
    <rPh sb="0" eb="3">
      <t>ノグチチョウ</t>
    </rPh>
    <phoneticPr fontId="1"/>
  </si>
  <si>
    <t>平岡町</t>
    <rPh sb="0" eb="3">
      <t>ヒラオカチョウ</t>
    </rPh>
    <phoneticPr fontId="1"/>
  </si>
  <si>
    <t>尾上町</t>
    <rPh sb="0" eb="3">
      <t>オノエチョウ</t>
    </rPh>
    <phoneticPr fontId="1"/>
  </si>
  <si>
    <t>別府町</t>
    <rPh sb="0" eb="3">
      <t>ベフチョウ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</si>
  <si>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</si>
  <si>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</si>
  <si>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総　数</t>
    <rPh sb="0" eb="3">
      <t>ソウスウ</t>
    </rPh>
    <phoneticPr fontId="1"/>
  </si>
  <si>
    <t>八幡町</t>
    <rPh sb="0" eb="3">
      <t>ヤハタチョウ</t>
    </rPh>
    <phoneticPr fontId="1"/>
  </si>
  <si>
    <t>平荘町</t>
    <rPh sb="0" eb="1">
      <t>ヘイ</t>
    </rPh>
    <rPh sb="1" eb="2">
      <t>ソウ</t>
    </rPh>
    <rPh sb="2" eb="3">
      <t>チョウ</t>
    </rPh>
    <phoneticPr fontId="1"/>
  </si>
  <si>
    <t>上荘町</t>
    <rPh sb="0" eb="1">
      <t>カミ</t>
    </rPh>
    <rPh sb="1" eb="2">
      <t>ソウ</t>
    </rPh>
    <rPh sb="2" eb="3">
      <t>チョウ</t>
    </rPh>
    <phoneticPr fontId="1"/>
  </si>
  <si>
    <t>東神吉町</t>
    <rPh sb="0" eb="4">
      <t>ヒガシカンキチョウ</t>
    </rPh>
    <phoneticPr fontId="1"/>
  </si>
  <si>
    <t>西神吉町</t>
    <rPh sb="0" eb="4">
      <t>ニシカンキチョウ</t>
    </rPh>
    <phoneticPr fontId="1"/>
  </si>
  <si>
    <t>米田町</t>
    <rPh sb="0" eb="3">
      <t>ヨネダチョウ</t>
    </rPh>
    <phoneticPr fontId="1"/>
  </si>
  <si>
    <t>志方町</t>
    <rPh sb="0" eb="3">
      <t>シカタチョウ</t>
    </rPh>
    <phoneticPr fontId="1"/>
  </si>
  <si>
    <t>資料：市民課</t>
    <rPh sb="0" eb="2">
      <t>シリョウ</t>
    </rPh>
    <rPh sb="3" eb="5">
      <t>シミンゼイ</t>
    </rPh>
    <rPh sb="5" eb="6">
      <t>ソウムカ</t>
    </rPh>
    <phoneticPr fontId="2"/>
  </si>
  <si>
    <t>1月1日現在</t>
    <rPh sb="1" eb="2">
      <t>ガツ</t>
    </rPh>
    <rPh sb="3" eb="4">
      <t>ニチ</t>
    </rPh>
    <rPh sb="4" eb="6">
      <t>ゲンザイ</t>
    </rPh>
    <phoneticPr fontId="1"/>
  </si>
  <si>
    <t>2月1日現在</t>
    <rPh sb="1" eb="2">
      <t>ガツ</t>
    </rPh>
    <rPh sb="3" eb="4">
      <t>ニチ</t>
    </rPh>
    <rPh sb="4" eb="6">
      <t>ゲンザイ</t>
    </rPh>
    <phoneticPr fontId="1"/>
  </si>
  <si>
    <t>3月1日現在</t>
    <rPh sb="1" eb="2">
      <t>ガツ</t>
    </rPh>
    <rPh sb="3" eb="4">
      <t>ニチ</t>
    </rPh>
    <rPh sb="4" eb="6">
      <t>ゲンザイ</t>
    </rPh>
    <phoneticPr fontId="1"/>
  </si>
  <si>
    <t>4月1日現在</t>
    <rPh sb="1" eb="2">
      <t>ガツ</t>
    </rPh>
    <rPh sb="3" eb="4">
      <t>ニチ</t>
    </rPh>
    <rPh sb="4" eb="6">
      <t>ゲンザイ</t>
    </rPh>
    <phoneticPr fontId="1"/>
  </si>
  <si>
    <t>6月1日現在</t>
    <rPh sb="1" eb="2">
      <t>ガツ</t>
    </rPh>
    <rPh sb="3" eb="4">
      <t>ニチ</t>
    </rPh>
    <rPh sb="4" eb="6">
      <t>ゲンザイ</t>
    </rPh>
    <phoneticPr fontId="1"/>
  </si>
  <si>
    <t>7月1日現在</t>
    <rPh sb="1" eb="2">
      <t>ガツ</t>
    </rPh>
    <rPh sb="3" eb="4">
      <t>ニチ</t>
    </rPh>
    <rPh sb="4" eb="6">
      <t>ゲンザイ</t>
    </rPh>
    <phoneticPr fontId="1"/>
  </si>
  <si>
    <t>8月1日現在</t>
    <rPh sb="1" eb="2">
      <t>ガツ</t>
    </rPh>
    <rPh sb="3" eb="4">
      <t>ニチ</t>
    </rPh>
    <rPh sb="4" eb="6">
      <t>ゲンザイ</t>
    </rPh>
    <phoneticPr fontId="1"/>
  </si>
  <si>
    <t>9月1日現在</t>
    <rPh sb="1" eb="2">
      <t>ガツ</t>
    </rPh>
    <rPh sb="3" eb="4">
      <t>ニチ</t>
    </rPh>
    <rPh sb="4" eb="6">
      <t>ゲンザイ</t>
    </rPh>
    <phoneticPr fontId="1"/>
  </si>
  <si>
    <t>12月1日現在</t>
    <rPh sb="2" eb="3">
      <t>ガツ</t>
    </rPh>
    <rPh sb="4" eb="5">
      <t>ニチ</t>
    </rPh>
    <rPh sb="5" eb="7">
      <t>ゲンザイ</t>
    </rPh>
    <phoneticPr fontId="1"/>
  </si>
  <si>
    <t>年齢別（5歳階級）住民基本台帳人口</t>
    <rPh sb="0" eb="11">
      <t>ジュウミン</t>
    </rPh>
    <rPh sb="11" eb="13">
      <t>キホン</t>
    </rPh>
    <rPh sb="13" eb="15">
      <t>ダイチョウ</t>
    </rPh>
    <rPh sb="15" eb="17">
      <t>ジンコウ</t>
    </rPh>
    <phoneticPr fontId="1"/>
  </si>
  <si>
    <t>0～4</t>
    <phoneticPr fontId="1"/>
  </si>
  <si>
    <t>5～9</t>
    <phoneticPr fontId="1"/>
  </si>
  <si>
    <t>10～14</t>
    <phoneticPr fontId="1"/>
  </si>
  <si>
    <t>15～19</t>
    <phoneticPr fontId="1"/>
  </si>
  <si>
    <t>20～24</t>
    <phoneticPr fontId="1"/>
  </si>
  <si>
    <t>25～29</t>
    <phoneticPr fontId="1"/>
  </si>
  <si>
    <t>30～34</t>
    <phoneticPr fontId="1"/>
  </si>
  <si>
    <t>35～39</t>
    <phoneticPr fontId="1"/>
  </si>
  <si>
    <t>40～44</t>
    <phoneticPr fontId="1"/>
  </si>
  <si>
    <t>45～49</t>
    <phoneticPr fontId="1"/>
  </si>
  <si>
    <t>50～54</t>
    <phoneticPr fontId="1"/>
  </si>
  <si>
    <t>55～59</t>
    <phoneticPr fontId="1"/>
  </si>
  <si>
    <t>60～64</t>
    <phoneticPr fontId="1"/>
  </si>
  <si>
    <t>65～69</t>
    <phoneticPr fontId="1"/>
  </si>
  <si>
    <t>70～74</t>
    <phoneticPr fontId="1"/>
  </si>
  <si>
    <t>75～79</t>
    <phoneticPr fontId="1"/>
  </si>
  <si>
    <t>80～84</t>
    <phoneticPr fontId="1"/>
  </si>
  <si>
    <t>85～89</t>
    <phoneticPr fontId="1"/>
  </si>
  <si>
    <t>90～94</t>
    <phoneticPr fontId="1"/>
  </si>
  <si>
    <t>95～99</t>
    <phoneticPr fontId="1"/>
  </si>
  <si>
    <t>100～</t>
    <phoneticPr fontId="1"/>
  </si>
  <si>
    <t>平成15年</t>
    <rPh sb="0" eb="2">
      <t>ヘイセイ</t>
    </rPh>
    <rPh sb="4" eb="5">
      <t>ネン</t>
    </rPh>
    <phoneticPr fontId="1"/>
  </si>
  <si>
    <t>10月1日現在</t>
    <rPh sb="2" eb="3">
      <t>ガツ</t>
    </rPh>
    <rPh sb="4" eb="5">
      <t>ニチ</t>
    </rPh>
    <rPh sb="5" eb="7">
      <t>ゲンザイ</t>
    </rPh>
    <phoneticPr fontId="1"/>
  </si>
  <si>
    <t>11月1日現在</t>
    <rPh sb="2" eb="3">
      <t>ガツ</t>
    </rPh>
    <rPh sb="4" eb="5">
      <t>ニチ</t>
    </rPh>
    <rPh sb="5" eb="7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</si>
</sst>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明朝"/>
      <family val="1"/>
      <charset val="128"/>
    </font>
    <font>
      <sz val="11"/>
      <name val="ＭＳ Ｐ明朝"/>
      <family val="1"/>
      <charset val="128"/>
    </font>
    <font>
      <sz val="14"/>
      <name val="ＭＳ Ｐゴシック"/>
      <family val="3"/>
      <charset val="128"/>
    </font>
    <font>
      <sz val="6"/>
      <name val="ＭＳ Ｐ明朝"/>
      <family val="1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6" fillId="0" borderId="0" applyFont="0" applyFill="0" applyBorder="0" applyAlignment="0" applyProtection="0"/>
  </cellStyleXfs>
  <cellXfs count="38">
    <xf numFmtId="0" fontId="0" fillId="0" borderId="0" xfId="0" applyAlignment="1"/>
    <xf numFmtId="0" fontId="3" fillId="0" borderId="1" xfId="0" applyFont="1" applyBorder="1" applyAlignment="1" applyProtection="1">
      <alignment horizontal="center" vertical="center"/>
    </xf>
    <xf numFmtId="0" fontId="3" fillId="0" borderId="6" xfId="0" applyFont="1" applyBorder="1" applyAlignment="1" applyProtection="1">
      <alignment horizontal="distributed" vertical="center" wrapText="1"/>
    </xf>
    <xf numFmtId="0" fontId="3" fillId="0" borderId="7" xfId="0" applyFont="1" applyBorder="1" applyAlignment="1" applyProtection="1">
      <alignment horizontal="distributed" vertical="center" wrapText="1"/>
    </xf>
    <xf numFmtId="41" fontId="3" fillId="0" borderId="0" xfId="1" applyNumberFormat="1" applyFont="1" applyBorder="1" applyAlignment="1" applyProtection="1">
      <alignment horizontal="right" vertical="center"/>
      <protection locked="0"/>
    </xf>
    <xf numFmtId="41" fontId="3" fillId="0" borderId="0" xfId="1" applyNumberFormat="1" applyFont="1" applyBorder="1" applyAlignment="1" applyProtection="1">
      <alignment vertical="center"/>
      <protection locked="0"/>
    </xf>
    <xf numFmtId="41" fontId="3" fillId="0" borderId="8" xfId="1" applyNumberFormat="1" applyFont="1" applyBorder="1" applyAlignment="1" applyProtection="1">
      <alignment vertical="center"/>
      <protection locked="0"/>
    </xf>
    <xf numFmtId="0" fontId="0" fillId="0" borderId="8" xfId="0" applyBorder="1" applyAlignment="1" applyProtection="1">
      <alignment horizontal="right"/>
    </xf>
    <xf numFmtId="0" fontId="3" fillId="0" borderId="0" xfId="0" applyFont="1" applyFill="1" applyAlignment="1">
      <alignment vertical="center"/>
    </xf>
    <xf numFmtId="0" fontId="3" fillId="0" borderId="0" xfId="0" applyFont="1" applyFill="1" applyBorder="1" applyAlignment="1">
      <alignment horizontal="distributed" vertical="center"/>
    </xf>
    <xf numFmtId="0" fontId="3" fillId="0" borderId="0" xfId="0" applyFont="1" applyFill="1" applyAlignment="1">
      <alignment horizontal="distributed" vertical="center"/>
    </xf>
    <xf numFmtId="0" fontId="0" fillId="0" borderId="0" xfId="0" applyFill="1" applyAlignment="1">
      <alignment vertical="center"/>
    </xf>
    <xf numFmtId="0" fontId="5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Fill="1" applyBorder="1" applyAlignment="1" applyProtection="1">
      <alignment horizontal="distributed" vertical="center"/>
      <protection locked="0"/>
    </xf>
    <xf numFmtId="0" fontId="3" fillId="0" borderId="0" xfId="0" applyFont="1" applyFill="1" applyAlignment="1" applyProtection="1">
      <alignment horizontal="distributed" vertical="center"/>
      <protection locked="0"/>
    </xf>
    <xf numFmtId="41" fontId="3" fillId="0" borderId="8" xfId="1" applyNumberFormat="1" applyFont="1" applyBorder="1" applyAlignment="1" applyProtection="1">
      <alignment horizontal="right" vertical="center"/>
      <protection locked="0"/>
    </xf>
    <xf numFmtId="0" fontId="3" fillId="0" borderId="0" xfId="0" applyFont="1" applyFill="1" applyBorder="1" applyAlignment="1" applyProtection="1">
      <alignment vertical="center"/>
      <protection locked="0"/>
    </xf>
    <xf numFmtId="0" fontId="4" fillId="0" borderId="8" xfId="0" applyFont="1" applyBorder="1" applyProtection="1"/>
    <xf numFmtId="0" fontId="0" fillId="0" borderId="8" xfId="0" applyBorder="1" applyProtection="1"/>
    <xf numFmtId="0" fontId="0" fillId="0" borderId="0" xfId="0" applyBorder="1"/>
    <xf numFmtId="0" fontId="0" fillId="0" borderId="0" xfId="0"/>
    <xf numFmtId="0" fontId="3" fillId="0" borderId="5" xfId="0" applyFont="1" applyBorder="1" applyProtection="1"/>
    <xf numFmtId="0" fontId="3" fillId="0" borderId="1" xfId="0" applyFont="1" applyBorder="1" applyAlignment="1" applyProtection="1">
      <alignment horizontal="distributed" vertical="center" justifyLastLine="1"/>
    </xf>
    <xf numFmtId="0" fontId="3" fillId="0" borderId="9" xfId="0" applyFont="1" applyBorder="1" applyAlignment="1" applyProtection="1">
      <alignment horizontal="distributed" vertical="center" justifyLastLine="1"/>
    </xf>
    <xf numFmtId="0" fontId="3" fillId="0" borderId="10" xfId="0" applyFont="1" applyBorder="1" applyAlignment="1" applyProtection="1">
      <alignment horizontal="distributed" vertical="center" justifyLastLine="1"/>
    </xf>
    <xf numFmtId="0" fontId="3" fillId="0" borderId="3" xfId="0" applyFont="1" applyBorder="1" applyAlignment="1" applyProtection="1">
      <alignment horizontal="distributed" vertical="center" justifyLastLine="1"/>
    </xf>
    <xf numFmtId="0" fontId="3" fillId="0" borderId="2" xfId="0" applyFont="1" applyBorder="1" applyAlignment="1" applyProtection="1">
      <alignment horizontal="distributed" vertical="center" justifyLastLine="1"/>
    </xf>
    <xf numFmtId="0" fontId="3" fillId="0" borderId="4" xfId="0" applyFont="1" applyBorder="1" applyAlignment="1" applyProtection="1">
      <alignment horizontal="distributed" vertical="center" justifyLastLine="1"/>
    </xf>
    <xf numFmtId="0" fontId="6" fillId="0" borderId="6" xfId="0" applyFont="1" applyBorder="1" applyAlignment="1" applyProtection="1">
      <alignment horizontal="distributed" vertical="center" wrapText="1"/>
    </xf>
    <xf numFmtId="41" fontId="6" fillId="0" borderId="0" xfId="1" applyNumberFormat="1" applyFont="1" applyBorder="1" applyAlignment="1" applyProtection="1">
      <alignment horizontal="right" vertical="center"/>
      <protection locked="0"/>
    </xf>
    <xf numFmtId="0" fontId="3" fillId="0" borderId="6" xfId="0" applyFont="1" applyBorder="1" applyProtection="1"/>
    <xf numFmtId="0" fontId="0" fillId="0" borderId="0" xfId="0" applyBorder="1" applyProtection="1"/>
    <xf numFmtId="0" fontId="3" fillId="0" borderId="11" xfId="0" applyFont="1" applyBorder="1" applyAlignment="1" applyProtection="1">
      <alignment horizontal="distributed" vertical="center" justifyLastLine="1"/>
    </xf>
    <xf numFmtId="0" fontId="3" fillId="0" borderId="12" xfId="0" applyFont="1" applyBorder="1" applyAlignment="1" applyProtection="1">
      <alignment horizontal="distributed" vertical="center" justifyLastLine="1"/>
    </xf>
    <xf numFmtId="0" fontId="3" fillId="0" borderId="13" xfId="0" applyFont="1" applyBorder="1" applyAlignment="1" applyProtection="1">
      <alignment horizontal="distributed" vertical="center" justifyLastLine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&#65279;<?xml version="1.0" encoding="utf-8" standalone="yes"?>
<Relationships xmlns="http://schemas.openxmlformats.org/package/2006/relationships">
  <Relationship Id="rId8" Type="http://schemas.openxmlformats.org/officeDocument/2006/relationships/worksheet" Target="worksheets/sheet8.xml" />
  <Relationship Id="rId13" Type="http://schemas.openxmlformats.org/officeDocument/2006/relationships/theme" Target="theme/theme1.xml" />
  <Relationship Id="rId3" Type="http://schemas.openxmlformats.org/officeDocument/2006/relationships/worksheet" Target="worksheets/sheet3.xml" />
  <Relationship Id="rId7" Type="http://schemas.openxmlformats.org/officeDocument/2006/relationships/worksheet" Target="worksheets/sheet7.xml" />
  <Relationship Id="rId12" Type="http://schemas.openxmlformats.org/officeDocument/2006/relationships/worksheet" Target="worksheets/sheet12.xml" />
  <Relationship Id="rId2" Type="http://schemas.openxmlformats.org/officeDocument/2006/relationships/worksheet" Target="worksheets/sheet2.xml" />
  <Relationship Id="rId16" Type="http://schemas.openxmlformats.org/officeDocument/2006/relationships/calcChain" Target="calcChain.xml" />
  <Relationship Id="rId1" Type="http://schemas.openxmlformats.org/officeDocument/2006/relationships/worksheet" Target="worksheets/sheet1.xml" />
  <Relationship Id="rId6" Type="http://schemas.openxmlformats.org/officeDocument/2006/relationships/worksheet" Target="worksheets/sheet6.xml" />
  <Relationship Id="rId11" Type="http://schemas.openxmlformats.org/officeDocument/2006/relationships/worksheet" Target="worksheets/sheet11.xml" />
  <Relationship Id="rId5" Type="http://schemas.openxmlformats.org/officeDocument/2006/relationships/worksheet" Target="worksheets/sheet5.xml" />
  <Relationship Id="rId15" Type="http://schemas.openxmlformats.org/officeDocument/2006/relationships/sharedStrings" Target="sharedStrings.xml" />
  <Relationship Id="rId10" Type="http://schemas.openxmlformats.org/officeDocument/2006/relationships/worksheet" Target="worksheets/sheet10.xml" />
  <Relationship Id="rId4" Type="http://schemas.openxmlformats.org/officeDocument/2006/relationships/worksheet" Target="worksheets/sheet4.xml" />
  <Relationship Id="rId9" Type="http://schemas.openxmlformats.org/officeDocument/2006/relationships/worksheet" Target="worksheets/sheet9.xml" />
  <Relationship Id="rId14" Type="http://schemas.openxmlformats.org/officeDocument/2006/relationships/styles" Target="styles.xml" />
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 />
</file>

<file path=xl/worksheets/_rels/sheet10.xml.rels>&#65279;<?xml version="1.0" encoding="utf-8" standalone="yes"?>
<Relationships xmlns="http://schemas.openxmlformats.org/package/2006/relationships" />
</file>

<file path=xl/worksheets/_rels/sheet11.xml.rels>&#65279;<?xml version="1.0" encoding="utf-8" standalone="yes"?>
<Relationships xmlns="http://schemas.openxmlformats.org/package/2006/relationships" />
</file>

<file path=xl/worksheets/_rels/sheet12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_rels/sheet3.xml.rels>&#65279;<?xml version="1.0" encoding="utf-8" standalone="yes"?>
<Relationships xmlns="http://schemas.openxmlformats.org/package/2006/relationships" />
</file>

<file path=xl/worksheets/_rels/sheet4.xml.rels>&#65279;<?xml version="1.0" encoding="utf-8" standalone="yes"?>
<Relationships xmlns="http://schemas.openxmlformats.org/package/2006/relationships" />
</file>

<file path=xl/worksheets/_rels/sheet5.xml.rels>&#65279;<?xml version="1.0" encoding="utf-8" standalone="yes"?>
<Relationships xmlns="http://schemas.openxmlformats.org/package/2006/relationships" />
</file>

<file path=xl/worksheets/_rels/sheet6.xml.rels>&#65279;<?xml version="1.0" encoding="utf-8" standalone="yes"?>
<Relationships xmlns="http://schemas.openxmlformats.org/package/2006/relationships" />
</file>

<file path=xl/worksheets/_rels/sheet7.xml.rels>&#65279;<?xml version="1.0" encoding="utf-8" standalone="yes"?>
<Relationships xmlns="http://schemas.openxmlformats.org/package/2006/relationships" />
</file>

<file path=xl/worksheets/_rels/sheet8.xml.rels>&#65279;<?xml version="1.0" encoding="utf-8" standalone="yes"?>
<Relationships xmlns="http://schemas.openxmlformats.org/package/2006/relationships" />
</file>

<file path=xl/worksheets/_rels/sheet9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53"/>
  <sheetViews>
    <sheetView zoomScale="65" zoomScaleNormal="65" workbookViewId="0"/>
  </sheetViews>
  <sheetFormatPr defaultRowHeight="13.5" x14ac:dyDescent="0.15"/>
  <cols>
    <col min="1" max="1" width="9" style="34" customWidth="1"/>
    <col min="2" max="22" width="11.75" style="34" customWidth="1"/>
    <col min="23" max="43" width="9.75" style="22" customWidth="1"/>
    <col min="44" max="47" width="5.75" style="22" customWidth="1"/>
    <col min="48" max="51" width="8.875" style="22" customWidth="1"/>
    <col min="52" max="16384" width="9" style="23"/>
  </cols>
  <sheetData>
    <row r="1" spans="1:22" ht="22.5" customHeight="1" thickBot="1" x14ac:dyDescent="0.25">
      <c r="A1" s="20" t="s">
        <v>28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7"/>
    </row>
    <row r="2" spans="1:22" ht="22.5" customHeight="1" x14ac:dyDescent="0.15">
      <c r="A2" s="24"/>
      <c r="B2" s="25" t="s">
        <v>1</v>
      </c>
      <c r="C2" s="26"/>
      <c r="D2" s="26"/>
      <c r="E2" s="25" t="s">
        <v>2</v>
      </c>
      <c r="F2" s="26"/>
      <c r="G2" s="26"/>
      <c r="H2" s="26" t="s">
        <v>3</v>
      </c>
      <c r="I2" s="26"/>
      <c r="J2" s="26"/>
      <c r="K2" s="26" t="s">
        <v>4</v>
      </c>
      <c r="L2" s="26"/>
      <c r="M2" s="26"/>
      <c r="N2" s="26" t="s">
        <v>5</v>
      </c>
      <c r="O2" s="26"/>
      <c r="P2" s="26"/>
      <c r="Q2" s="26" t="s">
        <v>6</v>
      </c>
      <c r="R2" s="26"/>
      <c r="S2" s="27"/>
      <c r="T2" s="26" t="s">
        <v>7</v>
      </c>
      <c r="U2" s="26"/>
      <c r="V2" s="27"/>
    </row>
    <row r="3" spans="1:22" ht="22.5" customHeight="1" x14ac:dyDescent="0.15">
      <c r="A3" s="1"/>
      <c r="B3" s="28" t="s">
        <v>1</v>
      </c>
      <c r="C3" s="29" t="s">
        <v>8</v>
      </c>
      <c r="D3" s="29" t="s">
        <v>9</v>
      </c>
      <c r="E3" s="28" t="s">
        <v>1</v>
      </c>
      <c r="F3" s="29" t="s">
        <v>8</v>
      </c>
      <c r="G3" s="29" t="s">
        <v>9</v>
      </c>
      <c r="H3" s="29" t="s">
        <v>1</v>
      </c>
      <c r="I3" s="29" t="s">
        <v>8</v>
      </c>
      <c r="J3" s="29" t="s">
        <v>9</v>
      </c>
      <c r="K3" s="29" t="s">
        <v>1</v>
      </c>
      <c r="L3" s="29" t="s">
        <v>8</v>
      </c>
      <c r="M3" s="29" t="s">
        <v>9</v>
      </c>
      <c r="N3" s="29" t="s">
        <v>1</v>
      </c>
      <c r="O3" s="29" t="s">
        <v>8</v>
      </c>
      <c r="P3" s="29" t="s">
        <v>9</v>
      </c>
      <c r="Q3" s="29" t="s">
        <v>1</v>
      </c>
      <c r="R3" s="29" t="s">
        <v>8</v>
      </c>
      <c r="S3" s="30" t="s">
        <v>9</v>
      </c>
      <c r="T3" s="29" t="s">
        <v>1</v>
      </c>
      <c r="U3" s="29" t="s">
        <v>8</v>
      </c>
      <c r="V3" s="30" t="s">
        <v>9</v>
      </c>
    </row>
    <row r="4" spans="1:22" ht="22.5" customHeight="1" x14ac:dyDescent="0.15">
      <c r="A4" s="31" t="s">
        <v>10</v>
      </c>
      <c r="B4" s="32">
        <f t="shared" ref="B4:G4" si="0">SUM(B5:B25)</f>
        <v>266404</v>
      </c>
      <c r="C4" s="32">
        <f t="shared" si="0"/>
        <v>131016</v>
      </c>
      <c r="D4" s="32">
        <f t="shared" si="0"/>
        <v>135388</v>
      </c>
      <c r="E4" s="32">
        <f t="shared" si="0"/>
        <v>56611</v>
      </c>
      <c r="F4" s="32">
        <f t="shared" si="0"/>
        <v>27754</v>
      </c>
      <c r="G4" s="32">
        <f t="shared" si="0"/>
        <v>28857</v>
      </c>
      <c r="H4" s="32">
        <f t="shared" ref="H4:H25" si="1">SUM(I4:J4)</f>
        <v>17962</v>
      </c>
      <c r="I4" s="32">
        <f>SUM(I5:I25)</f>
        <v>8680</v>
      </c>
      <c r="J4" s="32">
        <f>SUM(J5:J25)</f>
        <v>9282</v>
      </c>
      <c r="K4" s="32">
        <f t="shared" ref="K4:K25" si="2">SUM(L4:M4)</f>
        <v>36928</v>
      </c>
      <c r="L4" s="32">
        <f>SUM(L5:L25)</f>
        <v>18255</v>
      </c>
      <c r="M4" s="32">
        <f>SUM(M5:M25)</f>
        <v>18673</v>
      </c>
      <c r="N4" s="32">
        <f t="shared" ref="N4:N25" si="3">SUM(O4:P4)</f>
        <v>50446</v>
      </c>
      <c r="O4" s="32">
        <f>SUM(O5:O25)</f>
        <v>25120</v>
      </c>
      <c r="P4" s="32">
        <f>SUM(P5:P25)</f>
        <v>25326</v>
      </c>
      <c r="Q4" s="32">
        <f t="shared" ref="Q4:Q25" si="4">SUM(R4:S4)</f>
        <v>27697</v>
      </c>
      <c r="R4" s="32">
        <f>SUM(R5:R25)</f>
        <v>13854</v>
      </c>
      <c r="S4" s="32">
        <f>SUM(S5:S25)</f>
        <v>13843</v>
      </c>
      <c r="T4" s="32">
        <f t="shared" ref="T4:T25" si="5">SUM(U4:V4)</f>
        <v>17044</v>
      </c>
      <c r="U4" s="32">
        <f>SUM(U5:U25)</f>
        <v>8553</v>
      </c>
      <c r="V4" s="32">
        <f>SUM(V5:V25)</f>
        <v>8491</v>
      </c>
    </row>
    <row r="5" spans="1:22" ht="22.5" customHeight="1" x14ac:dyDescent="0.15">
      <c r="A5" s="2" t="s">
        <v>29</v>
      </c>
      <c r="B5" s="4">
        <f t="shared" ref="B5:B25" si="6">SUM(C5:D5)</f>
        <v>13964</v>
      </c>
      <c r="C5" s="4">
        <f t="shared" ref="C5:D20" si="7">SUM(F5,I5,L5,O5,R5,U5,C30,F30,I30,L30,O30,R30,U30)</f>
        <v>7081</v>
      </c>
      <c r="D5" s="4">
        <f t="shared" si="7"/>
        <v>6883</v>
      </c>
      <c r="E5" s="4">
        <f t="shared" ref="E5:E25" si="8">SUM(F5:G5)</f>
        <v>3392</v>
      </c>
      <c r="F5" s="4">
        <v>1734</v>
      </c>
      <c r="G5" s="4">
        <v>1658</v>
      </c>
      <c r="H5" s="4">
        <f t="shared" si="1"/>
        <v>824</v>
      </c>
      <c r="I5" s="4">
        <v>426</v>
      </c>
      <c r="J5" s="4">
        <v>398</v>
      </c>
      <c r="K5" s="4">
        <f t="shared" si="2"/>
        <v>1916</v>
      </c>
      <c r="L5" s="4">
        <v>1008</v>
      </c>
      <c r="M5" s="4">
        <v>908</v>
      </c>
      <c r="N5" s="4">
        <f t="shared" si="3"/>
        <v>2878</v>
      </c>
      <c r="O5" s="4">
        <v>1438</v>
      </c>
      <c r="P5" s="4">
        <v>1440</v>
      </c>
      <c r="Q5" s="4">
        <f t="shared" si="4"/>
        <v>1593</v>
      </c>
      <c r="R5" s="4">
        <v>836</v>
      </c>
      <c r="S5" s="4">
        <v>757</v>
      </c>
      <c r="T5" s="4">
        <f t="shared" si="5"/>
        <v>997</v>
      </c>
      <c r="U5" s="4">
        <v>493</v>
      </c>
      <c r="V5" s="4">
        <v>504</v>
      </c>
    </row>
    <row r="6" spans="1:22" ht="22.5" customHeight="1" x14ac:dyDescent="0.15">
      <c r="A6" s="2" t="s">
        <v>30</v>
      </c>
      <c r="B6" s="4">
        <f t="shared" si="6"/>
        <v>14073</v>
      </c>
      <c r="C6" s="4">
        <f t="shared" si="7"/>
        <v>7246</v>
      </c>
      <c r="D6" s="4">
        <f t="shared" si="7"/>
        <v>6827</v>
      </c>
      <c r="E6" s="4">
        <f t="shared" si="8"/>
        <v>3280</v>
      </c>
      <c r="F6" s="4">
        <v>1716</v>
      </c>
      <c r="G6" s="4">
        <v>1564</v>
      </c>
      <c r="H6" s="4">
        <f t="shared" si="1"/>
        <v>823</v>
      </c>
      <c r="I6" s="4">
        <v>419</v>
      </c>
      <c r="J6" s="4">
        <v>404</v>
      </c>
      <c r="K6" s="4">
        <f t="shared" si="2"/>
        <v>2093</v>
      </c>
      <c r="L6" s="4">
        <v>1082</v>
      </c>
      <c r="M6" s="4">
        <v>1011</v>
      </c>
      <c r="N6" s="4">
        <f t="shared" si="3"/>
        <v>2640</v>
      </c>
      <c r="O6" s="4">
        <v>1344</v>
      </c>
      <c r="P6" s="4">
        <v>1296</v>
      </c>
      <c r="Q6" s="4">
        <f t="shared" si="4"/>
        <v>1552</v>
      </c>
      <c r="R6" s="4">
        <v>807</v>
      </c>
      <c r="S6" s="4">
        <v>745</v>
      </c>
      <c r="T6" s="4">
        <f t="shared" si="5"/>
        <v>930</v>
      </c>
      <c r="U6" s="4">
        <v>477</v>
      </c>
      <c r="V6" s="4">
        <v>453</v>
      </c>
    </row>
    <row r="7" spans="1:22" ht="22.5" customHeight="1" x14ac:dyDescent="0.15">
      <c r="A7" s="2" t="s">
        <v>31</v>
      </c>
      <c r="B7" s="4">
        <f t="shared" si="6"/>
        <v>13981</v>
      </c>
      <c r="C7" s="4">
        <f t="shared" si="7"/>
        <v>7230</v>
      </c>
      <c r="D7" s="4">
        <f t="shared" si="7"/>
        <v>6751</v>
      </c>
      <c r="E7" s="4">
        <f t="shared" si="8"/>
        <v>2983</v>
      </c>
      <c r="F7" s="4">
        <v>1542</v>
      </c>
      <c r="G7" s="4">
        <v>1441</v>
      </c>
      <c r="H7" s="4">
        <f t="shared" si="1"/>
        <v>811</v>
      </c>
      <c r="I7" s="4">
        <v>406</v>
      </c>
      <c r="J7" s="4">
        <v>405</v>
      </c>
      <c r="K7" s="4">
        <f t="shared" si="2"/>
        <v>2249</v>
      </c>
      <c r="L7" s="4">
        <v>1141</v>
      </c>
      <c r="M7" s="4">
        <v>1108</v>
      </c>
      <c r="N7" s="4">
        <f t="shared" si="3"/>
        <v>2535</v>
      </c>
      <c r="O7" s="4">
        <v>1289</v>
      </c>
      <c r="P7" s="4">
        <v>1246</v>
      </c>
      <c r="Q7" s="4">
        <f t="shared" si="4"/>
        <v>1486</v>
      </c>
      <c r="R7" s="4">
        <v>794</v>
      </c>
      <c r="S7" s="4">
        <v>692</v>
      </c>
      <c r="T7" s="4">
        <f t="shared" si="5"/>
        <v>925</v>
      </c>
      <c r="U7" s="4">
        <v>511</v>
      </c>
      <c r="V7" s="4">
        <v>414</v>
      </c>
    </row>
    <row r="8" spans="1:22" ht="22.5" customHeight="1" x14ac:dyDescent="0.15">
      <c r="A8" s="2" t="s">
        <v>32</v>
      </c>
      <c r="B8" s="4">
        <f t="shared" si="6"/>
        <v>16215</v>
      </c>
      <c r="C8" s="4">
        <f t="shared" si="7"/>
        <v>8234</v>
      </c>
      <c r="D8" s="4">
        <f t="shared" si="7"/>
        <v>7981</v>
      </c>
      <c r="E8" s="4">
        <f t="shared" si="8"/>
        <v>3449</v>
      </c>
      <c r="F8" s="4">
        <v>1739</v>
      </c>
      <c r="G8" s="4">
        <v>1710</v>
      </c>
      <c r="H8" s="4">
        <f t="shared" si="1"/>
        <v>950</v>
      </c>
      <c r="I8" s="4">
        <v>473</v>
      </c>
      <c r="J8" s="4">
        <v>477</v>
      </c>
      <c r="K8" s="4">
        <f t="shared" si="2"/>
        <v>2606</v>
      </c>
      <c r="L8" s="4">
        <v>1326</v>
      </c>
      <c r="M8" s="4">
        <v>1280</v>
      </c>
      <c r="N8" s="4">
        <f t="shared" si="3"/>
        <v>3026</v>
      </c>
      <c r="O8" s="4">
        <v>1567</v>
      </c>
      <c r="P8" s="4">
        <v>1459</v>
      </c>
      <c r="Q8" s="4">
        <f t="shared" si="4"/>
        <v>1528</v>
      </c>
      <c r="R8" s="4">
        <v>778</v>
      </c>
      <c r="S8" s="4">
        <v>750</v>
      </c>
      <c r="T8" s="4">
        <f t="shared" si="5"/>
        <v>1049</v>
      </c>
      <c r="U8" s="4">
        <v>543</v>
      </c>
      <c r="V8" s="4">
        <v>506</v>
      </c>
    </row>
    <row r="9" spans="1:22" ht="22.5" customHeight="1" x14ac:dyDescent="0.15">
      <c r="A9" s="2" t="s">
        <v>33</v>
      </c>
      <c r="B9" s="4">
        <f t="shared" si="6"/>
        <v>17248</v>
      </c>
      <c r="C9" s="4">
        <f t="shared" si="7"/>
        <v>8730</v>
      </c>
      <c r="D9" s="4">
        <f t="shared" si="7"/>
        <v>8518</v>
      </c>
      <c r="E9" s="4">
        <f t="shared" si="8"/>
        <v>3410</v>
      </c>
      <c r="F9" s="4">
        <v>1682</v>
      </c>
      <c r="G9" s="4">
        <v>1728</v>
      </c>
      <c r="H9" s="4">
        <f t="shared" si="1"/>
        <v>1110</v>
      </c>
      <c r="I9" s="4">
        <v>571</v>
      </c>
      <c r="J9" s="4">
        <v>539</v>
      </c>
      <c r="K9" s="4">
        <f t="shared" si="2"/>
        <v>2519</v>
      </c>
      <c r="L9" s="4">
        <v>1255</v>
      </c>
      <c r="M9" s="4">
        <v>1264</v>
      </c>
      <c r="N9" s="4">
        <f t="shared" si="3"/>
        <v>3615</v>
      </c>
      <c r="O9" s="4">
        <v>1885</v>
      </c>
      <c r="P9" s="4">
        <v>1730</v>
      </c>
      <c r="Q9" s="4">
        <f t="shared" si="4"/>
        <v>1701</v>
      </c>
      <c r="R9" s="4">
        <v>825</v>
      </c>
      <c r="S9" s="4">
        <v>876</v>
      </c>
      <c r="T9" s="4">
        <f t="shared" si="5"/>
        <v>1144</v>
      </c>
      <c r="U9" s="4">
        <v>608</v>
      </c>
      <c r="V9" s="4">
        <v>536</v>
      </c>
    </row>
    <row r="10" spans="1:22" ht="22.5" customHeight="1" x14ac:dyDescent="0.15">
      <c r="A10" s="2" t="s">
        <v>34</v>
      </c>
      <c r="B10" s="4">
        <f t="shared" si="6"/>
        <v>20881</v>
      </c>
      <c r="C10" s="4">
        <f t="shared" si="7"/>
        <v>10454</v>
      </c>
      <c r="D10" s="4">
        <f t="shared" si="7"/>
        <v>10427</v>
      </c>
      <c r="E10" s="4">
        <f t="shared" si="8"/>
        <v>4453</v>
      </c>
      <c r="F10" s="4">
        <v>2222</v>
      </c>
      <c r="G10" s="4">
        <v>2231</v>
      </c>
      <c r="H10" s="4">
        <f t="shared" si="1"/>
        <v>1332</v>
      </c>
      <c r="I10" s="4">
        <v>657</v>
      </c>
      <c r="J10" s="4">
        <v>675</v>
      </c>
      <c r="K10" s="4">
        <f t="shared" si="2"/>
        <v>2735</v>
      </c>
      <c r="L10" s="4">
        <v>1327</v>
      </c>
      <c r="M10" s="4">
        <v>1408</v>
      </c>
      <c r="N10" s="4">
        <f t="shared" si="3"/>
        <v>4563</v>
      </c>
      <c r="O10" s="4">
        <v>2359</v>
      </c>
      <c r="P10" s="4">
        <v>2204</v>
      </c>
      <c r="Q10" s="4">
        <f t="shared" si="4"/>
        <v>2231</v>
      </c>
      <c r="R10" s="4">
        <v>1115</v>
      </c>
      <c r="S10" s="4">
        <v>1116</v>
      </c>
      <c r="T10" s="4">
        <f t="shared" si="5"/>
        <v>1487</v>
      </c>
      <c r="U10" s="4">
        <v>753</v>
      </c>
      <c r="V10" s="4">
        <v>734</v>
      </c>
    </row>
    <row r="11" spans="1:22" ht="22.5" customHeight="1" x14ac:dyDescent="0.15">
      <c r="A11" s="2" t="s">
        <v>35</v>
      </c>
      <c r="B11" s="4">
        <f t="shared" si="6"/>
        <v>20846</v>
      </c>
      <c r="C11" s="4">
        <f t="shared" si="7"/>
        <v>10385</v>
      </c>
      <c r="D11" s="4">
        <f t="shared" si="7"/>
        <v>10461</v>
      </c>
      <c r="E11" s="4">
        <f t="shared" si="8"/>
        <v>5007</v>
      </c>
      <c r="F11" s="4">
        <v>2457</v>
      </c>
      <c r="G11" s="4">
        <v>2550</v>
      </c>
      <c r="H11" s="4">
        <f t="shared" si="1"/>
        <v>1305</v>
      </c>
      <c r="I11" s="4">
        <v>630</v>
      </c>
      <c r="J11" s="4">
        <v>675</v>
      </c>
      <c r="K11" s="4">
        <f t="shared" si="2"/>
        <v>2728</v>
      </c>
      <c r="L11" s="4">
        <v>1354</v>
      </c>
      <c r="M11" s="4">
        <v>1374</v>
      </c>
      <c r="N11" s="4">
        <f t="shared" si="3"/>
        <v>4241</v>
      </c>
      <c r="O11" s="4">
        <v>2158</v>
      </c>
      <c r="P11" s="4">
        <v>2083</v>
      </c>
      <c r="Q11" s="4">
        <f t="shared" si="4"/>
        <v>2338</v>
      </c>
      <c r="R11" s="4">
        <v>1201</v>
      </c>
      <c r="S11" s="4">
        <v>1137</v>
      </c>
      <c r="T11" s="4">
        <f t="shared" si="5"/>
        <v>1459</v>
      </c>
      <c r="U11" s="4">
        <v>734</v>
      </c>
      <c r="V11" s="4">
        <v>725</v>
      </c>
    </row>
    <row r="12" spans="1:22" ht="22.5" customHeight="1" x14ac:dyDescent="0.15">
      <c r="A12" s="2" t="s">
        <v>36</v>
      </c>
      <c r="B12" s="4">
        <f t="shared" si="6"/>
        <v>17165</v>
      </c>
      <c r="C12" s="4">
        <f t="shared" si="7"/>
        <v>8594</v>
      </c>
      <c r="D12" s="4">
        <f t="shared" si="7"/>
        <v>8571</v>
      </c>
      <c r="E12" s="4">
        <f t="shared" si="8"/>
        <v>4139</v>
      </c>
      <c r="F12" s="4">
        <v>2067</v>
      </c>
      <c r="G12" s="4">
        <v>2072</v>
      </c>
      <c r="H12" s="4">
        <f t="shared" si="1"/>
        <v>1045</v>
      </c>
      <c r="I12" s="4">
        <v>537</v>
      </c>
      <c r="J12" s="4">
        <v>508</v>
      </c>
      <c r="K12" s="4">
        <f t="shared" si="2"/>
        <v>2438</v>
      </c>
      <c r="L12" s="4">
        <v>1222</v>
      </c>
      <c r="M12" s="4">
        <v>1216</v>
      </c>
      <c r="N12" s="4">
        <f t="shared" si="3"/>
        <v>3134</v>
      </c>
      <c r="O12" s="4">
        <v>1560</v>
      </c>
      <c r="P12" s="4">
        <v>1574</v>
      </c>
      <c r="Q12" s="4">
        <f t="shared" si="4"/>
        <v>1946</v>
      </c>
      <c r="R12" s="4">
        <v>973</v>
      </c>
      <c r="S12" s="4">
        <v>973</v>
      </c>
      <c r="T12" s="4">
        <f t="shared" si="5"/>
        <v>1178</v>
      </c>
      <c r="U12" s="4">
        <v>603</v>
      </c>
      <c r="V12" s="4">
        <v>575</v>
      </c>
    </row>
    <row r="13" spans="1:22" ht="22.5" customHeight="1" x14ac:dyDescent="0.15">
      <c r="A13" s="2" t="s">
        <v>37</v>
      </c>
      <c r="B13" s="4">
        <f t="shared" si="6"/>
        <v>15559</v>
      </c>
      <c r="C13" s="5">
        <f t="shared" si="7"/>
        <v>7484</v>
      </c>
      <c r="D13" s="5">
        <f t="shared" si="7"/>
        <v>8075</v>
      </c>
      <c r="E13" s="4">
        <f t="shared" si="8"/>
        <v>3518</v>
      </c>
      <c r="F13" s="5">
        <v>1710</v>
      </c>
      <c r="G13" s="5">
        <v>1808</v>
      </c>
      <c r="H13" s="4">
        <f t="shared" si="1"/>
        <v>795</v>
      </c>
      <c r="I13" s="5">
        <v>369</v>
      </c>
      <c r="J13" s="5">
        <v>426</v>
      </c>
      <c r="K13" s="4">
        <f t="shared" si="2"/>
        <v>2403</v>
      </c>
      <c r="L13" s="5">
        <v>1126</v>
      </c>
      <c r="M13" s="5">
        <v>1277</v>
      </c>
      <c r="N13" s="4">
        <f t="shared" si="3"/>
        <v>2816</v>
      </c>
      <c r="O13" s="5">
        <v>1328</v>
      </c>
      <c r="P13" s="5">
        <v>1488</v>
      </c>
      <c r="Q13" s="4">
        <f t="shared" si="4"/>
        <v>1610</v>
      </c>
      <c r="R13" s="5">
        <v>820</v>
      </c>
      <c r="S13" s="5">
        <v>790</v>
      </c>
      <c r="T13" s="4">
        <f t="shared" si="5"/>
        <v>1076</v>
      </c>
      <c r="U13" s="5">
        <v>539</v>
      </c>
      <c r="V13" s="5">
        <v>537</v>
      </c>
    </row>
    <row r="14" spans="1:22" ht="22.5" customHeight="1" x14ac:dyDescent="0.15">
      <c r="A14" s="2" t="s">
        <v>38</v>
      </c>
      <c r="B14" s="4">
        <f t="shared" si="6"/>
        <v>16980</v>
      </c>
      <c r="C14" s="5">
        <f t="shared" si="7"/>
        <v>8510</v>
      </c>
      <c r="D14" s="5">
        <f t="shared" si="7"/>
        <v>8470</v>
      </c>
      <c r="E14" s="4">
        <f t="shared" si="8"/>
        <v>3675</v>
      </c>
      <c r="F14" s="5">
        <v>1818</v>
      </c>
      <c r="G14" s="5">
        <v>1857</v>
      </c>
      <c r="H14" s="4">
        <f t="shared" si="1"/>
        <v>964</v>
      </c>
      <c r="I14" s="5">
        <v>447</v>
      </c>
      <c r="J14" s="5">
        <v>517</v>
      </c>
      <c r="K14" s="4">
        <f t="shared" si="2"/>
        <v>2672</v>
      </c>
      <c r="L14" s="5">
        <v>1327</v>
      </c>
      <c r="M14" s="5">
        <v>1345</v>
      </c>
      <c r="N14" s="4">
        <f t="shared" si="3"/>
        <v>3254</v>
      </c>
      <c r="O14" s="5">
        <v>1644</v>
      </c>
      <c r="P14" s="5">
        <v>1610</v>
      </c>
      <c r="Q14" s="4">
        <f t="shared" si="4"/>
        <v>1703</v>
      </c>
      <c r="R14" s="5">
        <v>880</v>
      </c>
      <c r="S14" s="5">
        <v>823</v>
      </c>
      <c r="T14" s="4">
        <f t="shared" si="5"/>
        <v>1106</v>
      </c>
      <c r="U14" s="5">
        <v>584</v>
      </c>
      <c r="V14" s="5">
        <v>522</v>
      </c>
    </row>
    <row r="15" spans="1:22" ht="22.5" customHeight="1" x14ac:dyDescent="0.15">
      <c r="A15" s="2" t="s">
        <v>39</v>
      </c>
      <c r="B15" s="4">
        <f t="shared" si="6"/>
        <v>23097</v>
      </c>
      <c r="C15" s="5">
        <f t="shared" si="7"/>
        <v>11353</v>
      </c>
      <c r="D15" s="5">
        <f t="shared" si="7"/>
        <v>11744</v>
      </c>
      <c r="E15" s="4">
        <f t="shared" si="8"/>
        <v>4599</v>
      </c>
      <c r="F15" s="5">
        <v>2283</v>
      </c>
      <c r="G15" s="5">
        <v>2316</v>
      </c>
      <c r="H15" s="4">
        <f t="shared" si="1"/>
        <v>1619</v>
      </c>
      <c r="I15" s="5">
        <v>739</v>
      </c>
      <c r="J15" s="5">
        <v>880</v>
      </c>
      <c r="K15" s="4">
        <f t="shared" si="2"/>
        <v>3325</v>
      </c>
      <c r="L15" s="5">
        <v>1689</v>
      </c>
      <c r="M15" s="5">
        <v>1636</v>
      </c>
      <c r="N15" s="4">
        <f t="shared" si="3"/>
        <v>4556</v>
      </c>
      <c r="O15" s="5">
        <v>2240</v>
      </c>
      <c r="P15" s="5">
        <v>2316</v>
      </c>
      <c r="Q15" s="4">
        <f t="shared" si="4"/>
        <v>2316</v>
      </c>
      <c r="R15" s="5">
        <v>1157</v>
      </c>
      <c r="S15" s="5">
        <v>1159</v>
      </c>
      <c r="T15" s="4">
        <f t="shared" si="5"/>
        <v>1419</v>
      </c>
      <c r="U15" s="5">
        <v>710</v>
      </c>
      <c r="V15" s="5">
        <v>709</v>
      </c>
    </row>
    <row r="16" spans="1:22" ht="22.5" customHeight="1" x14ac:dyDescent="0.15">
      <c r="A16" s="2" t="s">
        <v>40</v>
      </c>
      <c r="B16" s="4">
        <f t="shared" si="6"/>
        <v>19742</v>
      </c>
      <c r="C16" s="5">
        <f t="shared" si="7"/>
        <v>9839</v>
      </c>
      <c r="D16" s="5">
        <f t="shared" si="7"/>
        <v>9903</v>
      </c>
      <c r="E16" s="4">
        <f t="shared" si="8"/>
        <v>3666</v>
      </c>
      <c r="F16" s="5">
        <v>1859</v>
      </c>
      <c r="G16" s="5">
        <v>1807</v>
      </c>
      <c r="H16" s="4">
        <f t="shared" si="1"/>
        <v>1733</v>
      </c>
      <c r="I16" s="5">
        <v>810</v>
      </c>
      <c r="J16" s="5">
        <v>923</v>
      </c>
      <c r="K16" s="4">
        <f t="shared" si="2"/>
        <v>2598</v>
      </c>
      <c r="L16" s="5">
        <v>1274</v>
      </c>
      <c r="M16" s="5">
        <v>1324</v>
      </c>
      <c r="N16" s="4">
        <f t="shared" si="3"/>
        <v>3820</v>
      </c>
      <c r="O16" s="5">
        <v>1947</v>
      </c>
      <c r="P16" s="5">
        <v>1873</v>
      </c>
      <c r="Q16" s="4">
        <f t="shared" si="4"/>
        <v>1961</v>
      </c>
      <c r="R16" s="5">
        <v>995</v>
      </c>
      <c r="S16" s="5">
        <v>966</v>
      </c>
      <c r="T16" s="4">
        <f t="shared" si="5"/>
        <v>1067</v>
      </c>
      <c r="U16" s="5">
        <v>554</v>
      </c>
      <c r="V16" s="5">
        <v>513</v>
      </c>
    </row>
    <row r="17" spans="1:51" ht="22.5" customHeight="1" x14ac:dyDescent="0.15">
      <c r="A17" s="2" t="s">
        <v>41</v>
      </c>
      <c r="B17" s="4">
        <f t="shared" si="6"/>
        <v>17108</v>
      </c>
      <c r="C17" s="5">
        <f t="shared" si="7"/>
        <v>8726</v>
      </c>
      <c r="D17" s="5">
        <f t="shared" si="7"/>
        <v>8382</v>
      </c>
      <c r="E17" s="4">
        <f t="shared" si="8"/>
        <v>3189</v>
      </c>
      <c r="F17" s="5">
        <v>1597</v>
      </c>
      <c r="G17" s="5">
        <v>1592</v>
      </c>
      <c r="H17" s="4">
        <f t="shared" si="1"/>
        <v>1602</v>
      </c>
      <c r="I17" s="5">
        <v>828</v>
      </c>
      <c r="J17" s="5">
        <v>774</v>
      </c>
      <c r="K17" s="4">
        <f t="shared" si="2"/>
        <v>2225</v>
      </c>
      <c r="L17" s="5">
        <v>1141</v>
      </c>
      <c r="M17" s="5">
        <v>1084</v>
      </c>
      <c r="N17" s="4">
        <f t="shared" si="3"/>
        <v>3024</v>
      </c>
      <c r="O17" s="5">
        <v>1562</v>
      </c>
      <c r="P17" s="5">
        <v>1462</v>
      </c>
      <c r="Q17" s="4">
        <f t="shared" si="4"/>
        <v>1797</v>
      </c>
      <c r="R17" s="5">
        <v>900</v>
      </c>
      <c r="S17" s="5">
        <v>897</v>
      </c>
      <c r="T17" s="4">
        <f t="shared" si="5"/>
        <v>982</v>
      </c>
      <c r="U17" s="5">
        <v>497</v>
      </c>
      <c r="V17" s="5">
        <v>485</v>
      </c>
    </row>
    <row r="18" spans="1:51" ht="22.5" customHeight="1" x14ac:dyDescent="0.15">
      <c r="A18" s="2" t="s">
        <v>42</v>
      </c>
      <c r="B18" s="4">
        <f t="shared" si="6"/>
        <v>13528</v>
      </c>
      <c r="C18" s="5">
        <f t="shared" si="7"/>
        <v>6669</v>
      </c>
      <c r="D18" s="5">
        <f t="shared" si="7"/>
        <v>6859</v>
      </c>
      <c r="E18" s="4">
        <f t="shared" si="8"/>
        <v>2734</v>
      </c>
      <c r="F18" s="5">
        <v>1308</v>
      </c>
      <c r="G18" s="5">
        <v>1426</v>
      </c>
      <c r="H18" s="4">
        <f t="shared" si="1"/>
        <v>1094</v>
      </c>
      <c r="I18" s="5">
        <v>599</v>
      </c>
      <c r="J18" s="5">
        <v>495</v>
      </c>
      <c r="K18" s="4">
        <f t="shared" si="2"/>
        <v>1619</v>
      </c>
      <c r="L18" s="5">
        <v>825</v>
      </c>
      <c r="M18" s="5">
        <v>794</v>
      </c>
      <c r="N18" s="4">
        <f t="shared" si="3"/>
        <v>2190</v>
      </c>
      <c r="O18" s="5">
        <v>1111</v>
      </c>
      <c r="P18" s="5">
        <v>1079</v>
      </c>
      <c r="Q18" s="4">
        <f t="shared" si="4"/>
        <v>1441</v>
      </c>
      <c r="R18" s="5">
        <v>702</v>
      </c>
      <c r="S18" s="5">
        <v>739</v>
      </c>
      <c r="T18" s="4">
        <f t="shared" si="5"/>
        <v>827</v>
      </c>
      <c r="U18" s="5">
        <v>382</v>
      </c>
      <c r="V18" s="5">
        <v>445</v>
      </c>
    </row>
    <row r="19" spans="1:51" ht="22.5" customHeight="1" x14ac:dyDescent="0.15">
      <c r="A19" s="2" t="s">
        <v>43</v>
      </c>
      <c r="B19" s="4">
        <f t="shared" si="6"/>
        <v>10687</v>
      </c>
      <c r="C19" s="5">
        <f t="shared" si="7"/>
        <v>5005</v>
      </c>
      <c r="D19" s="5">
        <f t="shared" si="7"/>
        <v>5682</v>
      </c>
      <c r="E19" s="4">
        <f t="shared" si="8"/>
        <v>2184</v>
      </c>
      <c r="F19" s="5">
        <v>989</v>
      </c>
      <c r="G19" s="5">
        <v>1195</v>
      </c>
      <c r="H19" s="4">
        <f t="shared" si="1"/>
        <v>752</v>
      </c>
      <c r="I19" s="5">
        <v>364</v>
      </c>
      <c r="J19" s="5">
        <v>388</v>
      </c>
      <c r="K19" s="4">
        <f t="shared" si="2"/>
        <v>1244</v>
      </c>
      <c r="L19" s="5">
        <v>582</v>
      </c>
      <c r="M19" s="5">
        <v>662</v>
      </c>
      <c r="N19" s="4">
        <f t="shared" si="3"/>
        <v>1753</v>
      </c>
      <c r="O19" s="5">
        <v>807</v>
      </c>
      <c r="P19" s="5">
        <v>946</v>
      </c>
      <c r="Q19" s="4">
        <f t="shared" si="4"/>
        <v>1065</v>
      </c>
      <c r="R19" s="5">
        <v>524</v>
      </c>
      <c r="S19" s="5">
        <v>541</v>
      </c>
      <c r="T19" s="4">
        <f t="shared" si="5"/>
        <v>610</v>
      </c>
      <c r="U19" s="5">
        <v>284</v>
      </c>
      <c r="V19" s="5">
        <v>326</v>
      </c>
    </row>
    <row r="20" spans="1:51" ht="22.5" customHeight="1" x14ac:dyDescent="0.15">
      <c r="A20" s="2" t="s">
        <v>44</v>
      </c>
      <c r="B20" s="4">
        <f t="shared" si="6"/>
        <v>7300</v>
      </c>
      <c r="C20" s="5">
        <f t="shared" si="7"/>
        <v>3099</v>
      </c>
      <c r="D20" s="5">
        <f t="shared" si="7"/>
        <v>4201</v>
      </c>
      <c r="E20" s="4">
        <f t="shared" si="8"/>
        <v>1439</v>
      </c>
      <c r="F20" s="5">
        <v>592</v>
      </c>
      <c r="G20" s="5">
        <v>847</v>
      </c>
      <c r="H20" s="4">
        <f t="shared" si="1"/>
        <v>487</v>
      </c>
      <c r="I20" s="5">
        <v>202</v>
      </c>
      <c r="J20" s="5">
        <v>285</v>
      </c>
      <c r="K20" s="4">
        <f t="shared" si="2"/>
        <v>763</v>
      </c>
      <c r="L20" s="5">
        <v>353</v>
      </c>
      <c r="M20" s="5">
        <v>410</v>
      </c>
      <c r="N20" s="4">
        <f t="shared" si="3"/>
        <v>1189</v>
      </c>
      <c r="O20" s="5">
        <v>505</v>
      </c>
      <c r="P20" s="5">
        <v>684</v>
      </c>
      <c r="Q20" s="4">
        <f t="shared" si="4"/>
        <v>679</v>
      </c>
      <c r="R20" s="5">
        <v>283</v>
      </c>
      <c r="S20" s="5">
        <v>396</v>
      </c>
      <c r="T20" s="4">
        <f t="shared" si="5"/>
        <v>398</v>
      </c>
      <c r="U20" s="5">
        <v>175</v>
      </c>
      <c r="V20" s="5">
        <v>223</v>
      </c>
    </row>
    <row r="21" spans="1:51" ht="22.5" customHeight="1" x14ac:dyDescent="0.15">
      <c r="A21" s="2" t="s">
        <v>45</v>
      </c>
      <c r="B21" s="4">
        <f t="shared" si="6"/>
        <v>4238</v>
      </c>
      <c r="C21" s="5">
        <f t="shared" ref="C21:D25" si="9">SUM(F21,I21,L21,O21,R21,U21,C46,F46,I46,L46,O46,R46,U46)</f>
        <v>1404</v>
      </c>
      <c r="D21" s="5">
        <f t="shared" si="9"/>
        <v>2834</v>
      </c>
      <c r="E21" s="4">
        <f t="shared" si="8"/>
        <v>807</v>
      </c>
      <c r="F21" s="5">
        <v>258</v>
      </c>
      <c r="G21" s="5">
        <v>549</v>
      </c>
      <c r="H21" s="4">
        <f t="shared" si="1"/>
        <v>352</v>
      </c>
      <c r="I21" s="5">
        <v>103</v>
      </c>
      <c r="J21" s="5">
        <v>249</v>
      </c>
      <c r="K21" s="4">
        <f t="shared" si="2"/>
        <v>434</v>
      </c>
      <c r="L21" s="5">
        <v>131</v>
      </c>
      <c r="M21" s="5">
        <v>303</v>
      </c>
      <c r="N21" s="4">
        <f t="shared" si="3"/>
        <v>657</v>
      </c>
      <c r="O21" s="5">
        <v>233</v>
      </c>
      <c r="P21" s="5">
        <v>424</v>
      </c>
      <c r="Q21" s="4">
        <f t="shared" si="4"/>
        <v>387</v>
      </c>
      <c r="R21" s="5">
        <v>156</v>
      </c>
      <c r="S21" s="5">
        <v>231</v>
      </c>
      <c r="T21" s="4">
        <f t="shared" si="5"/>
        <v>218</v>
      </c>
      <c r="U21" s="5">
        <v>77</v>
      </c>
      <c r="V21" s="5">
        <v>141</v>
      </c>
    </row>
    <row r="22" spans="1:51" ht="22.5" customHeight="1" x14ac:dyDescent="0.15">
      <c r="A22" s="2" t="s">
        <v>46</v>
      </c>
      <c r="B22" s="4">
        <f t="shared" si="6"/>
        <v>2542</v>
      </c>
      <c r="C22" s="5">
        <f t="shared" si="9"/>
        <v>701</v>
      </c>
      <c r="D22" s="5">
        <f t="shared" si="9"/>
        <v>1841</v>
      </c>
      <c r="E22" s="4">
        <f t="shared" si="8"/>
        <v>460</v>
      </c>
      <c r="F22" s="5">
        <v>136</v>
      </c>
      <c r="G22" s="5">
        <v>324</v>
      </c>
      <c r="H22" s="4">
        <f t="shared" si="1"/>
        <v>247</v>
      </c>
      <c r="I22" s="5">
        <v>75</v>
      </c>
      <c r="J22" s="5">
        <v>172</v>
      </c>
      <c r="K22" s="4">
        <f t="shared" si="2"/>
        <v>237</v>
      </c>
      <c r="L22" s="5">
        <v>71</v>
      </c>
      <c r="M22" s="5">
        <v>166</v>
      </c>
      <c r="N22" s="4">
        <f t="shared" si="3"/>
        <v>385</v>
      </c>
      <c r="O22" s="5">
        <v>99</v>
      </c>
      <c r="P22" s="5">
        <v>286</v>
      </c>
      <c r="Q22" s="4">
        <f t="shared" si="4"/>
        <v>245</v>
      </c>
      <c r="R22" s="5">
        <v>72</v>
      </c>
      <c r="S22" s="5">
        <v>173</v>
      </c>
      <c r="T22" s="4">
        <f t="shared" si="5"/>
        <v>110</v>
      </c>
      <c r="U22" s="5">
        <v>25</v>
      </c>
      <c r="V22" s="5">
        <v>85</v>
      </c>
    </row>
    <row r="23" spans="1:51" ht="22.5" customHeight="1" x14ac:dyDescent="0.15">
      <c r="A23" s="2" t="s">
        <v>47</v>
      </c>
      <c r="B23" s="4">
        <f t="shared" si="6"/>
        <v>1018</v>
      </c>
      <c r="C23" s="5">
        <f t="shared" si="9"/>
        <v>240</v>
      </c>
      <c r="D23" s="5">
        <f t="shared" si="9"/>
        <v>778</v>
      </c>
      <c r="E23" s="4">
        <f t="shared" si="8"/>
        <v>190</v>
      </c>
      <c r="F23" s="5">
        <v>39</v>
      </c>
      <c r="G23" s="5">
        <v>151</v>
      </c>
      <c r="H23" s="4">
        <f t="shared" si="1"/>
        <v>97</v>
      </c>
      <c r="I23" s="5">
        <v>24</v>
      </c>
      <c r="J23" s="5">
        <v>73</v>
      </c>
      <c r="K23" s="4">
        <f t="shared" si="2"/>
        <v>104</v>
      </c>
      <c r="L23" s="5">
        <v>19</v>
      </c>
      <c r="M23" s="5">
        <v>85</v>
      </c>
      <c r="N23" s="4">
        <f t="shared" si="3"/>
        <v>144</v>
      </c>
      <c r="O23" s="5">
        <v>42</v>
      </c>
      <c r="P23" s="5">
        <v>102</v>
      </c>
      <c r="Q23" s="4">
        <f t="shared" si="4"/>
        <v>97</v>
      </c>
      <c r="R23" s="5">
        <v>31</v>
      </c>
      <c r="S23" s="5">
        <v>66</v>
      </c>
      <c r="T23" s="4">
        <f t="shared" si="5"/>
        <v>50</v>
      </c>
      <c r="U23" s="5">
        <v>4</v>
      </c>
      <c r="V23" s="5">
        <v>46</v>
      </c>
    </row>
    <row r="24" spans="1:51" ht="22.5" customHeight="1" x14ac:dyDescent="0.15">
      <c r="A24" s="2" t="s">
        <v>48</v>
      </c>
      <c r="B24" s="4">
        <f t="shared" si="6"/>
        <v>208</v>
      </c>
      <c r="C24" s="5">
        <f t="shared" si="9"/>
        <v>31</v>
      </c>
      <c r="D24" s="5">
        <f t="shared" si="9"/>
        <v>177</v>
      </c>
      <c r="E24" s="4">
        <f t="shared" si="8"/>
        <v>30</v>
      </c>
      <c r="F24" s="5">
        <v>5</v>
      </c>
      <c r="G24" s="5">
        <v>25</v>
      </c>
      <c r="H24" s="4">
        <f t="shared" si="1"/>
        <v>20</v>
      </c>
      <c r="I24" s="5">
        <v>1</v>
      </c>
      <c r="J24" s="5">
        <v>19</v>
      </c>
      <c r="K24" s="4">
        <f t="shared" si="2"/>
        <v>14</v>
      </c>
      <c r="L24" s="5">
        <v>2</v>
      </c>
      <c r="M24" s="5">
        <v>12</v>
      </c>
      <c r="N24" s="4">
        <f t="shared" si="3"/>
        <v>26</v>
      </c>
      <c r="O24" s="5">
        <v>2</v>
      </c>
      <c r="P24" s="5">
        <v>24</v>
      </c>
      <c r="Q24" s="4">
        <f t="shared" si="4"/>
        <v>17</v>
      </c>
      <c r="R24" s="5">
        <v>5</v>
      </c>
      <c r="S24" s="5">
        <v>12</v>
      </c>
      <c r="T24" s="4">
        <f t="shared" si="5"/>
        <v>11</v>
      </c>
      <c r="U24" s="5">
        <v>0</v>
      </c>
      <c r="V24" s="5">
        <v>11</v>
      </c>
    </row>
    <row r="25" spans="1:51" ht="22.5" customHeight="1" thickBot="1" x14ac:dyDescent="0.2">
      <c r="A25" s="3" t="s">
        <v>49</v>
      </c>
      <c r="B25" s="18">
        <f t="shared" si="6"/>
        <v>24</v>
      </c>
      <c r="C25" s="6">
        <f t="shared" si="9"/>
        <v>1</v>
      </c>
      <c r="D25" s="6">
        <f t="shared" si="9"/>
        <v>23</v>
      </c>
      <c r="E25" s="18">
        <f t="shared" si="8"/>
        <v>7</v>
      </c>
      <c r="F25" s="6">
        <v>1</v>
      </c>
      <c r="G25" s="6">
        <v>6</v>
      </c>
      <c r="H25" s="18">
        <f t="shared" si="1"/>
        <v>0</v>
      </c>
      <c r="I25" s="6">
        <v>0</v>
      </c>
      <c r="J25" s="6">
        <v>0</v>
      </c>
      <c r="K25" s="18">
        <f t="shared" si="2"/>
        <v>6</v>
      </c>
      <c r="L25" s="6">
        <v>0</v>
      </c>
      <c r="M25" s="6">
        <v>6</v>
      </c>
      <c r="N25" s="18">
        <f t="shared" si="3"/>
        <v>0</v>
      </c>
      <c r="O25" s="6">
        <v>0</v>
      </c>
      <c r="P25" s="6">
        <v>0</v>
      </c>
      <c r="Q25" s="18">
        <f t="shared" si="4"/>
        <v>4</v>
      </c>
      <c r="R25" s="6">
        <v>0</v>
      </c>
      <c r="S25" s="6">
        <v>4</v>
      </c>
      <c r="T25" s="18">
        <f t="shared" si="5"/>
        <v>1</v>
      </c>
      <c r="U25" s="6">
        <v>0</v>
      </c>
      <c r="V25" s="6">
        <v>1</v>
      </c>
    </row>
    <row r="26" spans="1:51" ht="22.5" customHeight="1" thickBot="1" x14ac:dyDescent="0.2">
      <c r="A26" s="21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</row>
    <row r="27" spans="1:51" ht="22.5" customHeight="1" x14ac:dyDescent="0.15">
      <c r="A27" s="33"/>
      <c r="B27" s="26" t="s">
        <v>11</v>
      </c>
      <c r="C27" s="26"/>
      <c r="D27" s="26"/>
      <c r="E27" s="26" t="s">
        <v>12</v>
      </c>
      <c r="F27" s="26"/>
      <c r="G27" s="26"/>
      <c r="H27" s="26" t="s">
        <v>13</v>
      </c>
      <c r="I27" s="26"/>
      <c r="J27" s="26"/>
      <c r="K27" s="26" t="s">
        <v>14</v>
      </c>
      <c r="L27" s="26"/>
      <c r="M27" s="26"/>
      <c r="N27" s="26" t="s">
        <v>15</v>
      </c>
      <c r="O27" s="26"/>
      <c r="P27" s="26"/>
      <c r="Q27" s="26" t="s">
        <v>16</v>
      </c>
      <c r="R27" s="26"/>
      <c r="S27" s="26"/>
      <c r="T27" s="26" t="s">
        <v>17</v>
      </c>
      <c r="U27" s="26"/>
      <c r="V27" s="27"/>
      <c r="AW27" s="23"/>
      <c r="AX27" s="23"/>
      <c r="AY27" s="23"/>
    </row>
    <row r="28" spans="1:51" ht="22.5" customHeight="1" x14ac:dyDescent="0.15">
      <c r="A28" s="1"/>
      <c r="B28" s="29" t="s">
        <v>1</v>
      </c>
      <c r="C28" s="29" t="s">
        <v>8</v>
      </c>
      <c r="D28" s="29" t="s">
        <v>9</v>
      </c>
      <c r="E28" s="29" t="s">
        <v>1</v>
      </c>
      <c r="F28" s="29" t="s">
        <v>8</v>
      </c>
      <c r="G28" s="29" t="s">
        <v>9</v>
      </c>
      <c r="H28" s="29" t="s">
        <v>1</v>
      </c>
      <c r="I28" s="29" t="s">
        <v>8</v>
      </c>
      <c r="J28" s="29" t="s">
        <v>9</v>
      </c>
      <c r="K28" s="29" t="s">
        <v>1</v>
      </c>
      <c r="L28" s="29" t="s">
        <v>8</v>
      </c>
      <c r="M28" s="29" t="s">
        <v>9</v>
      </c>
      <c r="N28" s="29" t="s">
        <v>1</v>
      </c>
      <c r="O28" s="29" t="s">
        <v>8</v>
      </c>
      <c r="P28" s="29" t="s">
        <v>9</v>
      </c>
      <c r="Q28" s="29" t="s">
        <v>1</v>
      </c>
      <c r="R28" s="29" t="s">
        <v>8</v>
      </c>
      <c r="S28" s="29" t="s">
        <v>9</v>
      </c>
      <c r="T28" s="29" t="s">
        <v>1</v>
      </c>
      <c r="U28" s="29" t="s">
        <v>8</v>
      </c>
      <c r="V28" s="30" t="s">
        <v>9</v>
      </c>
      <c r="AW28" s="23"/>
      <c r="AX28" s="23"/>
      <c r="AY28" s="23"/>
    </row>
    <row r="29" spans="1:51" ht="22.5" customHeight="1" x14ac:dyDescent="0.15">
      <c r="A29" s="31" t="s">
        <v>10</v>
      </c>
      <c r="B29" s="32">
        <f t="shared" ref="B29:B50" si="10">SUM(C29:D29)</f>
        <v>4802</v>
      </c>
      <c r="C29" s="32">
        <f>SUM(C30:C50)</f>
        <v>2314</v>
      </c>
      <c r="D29" s="32">
        <f>SUM(D30:D50)</f>
        <v>2488</v>
      </c>
      <c r="E29" s="32">
        <f t="shared" ref="E29:E50" si="11">SUM(F29:G29)</f>
        <v>5355</v>
      </c>
      <c r="F29" s="32">
        <f>SUM(F30:F50)</f>
        <v>2542</v>
      </c>
      <c r="G29" s="32">
        <f>SUM(G30:G50)</f>
        <v>2813</v>
      </c>
      <c r="H29" s="32">
        <f t="shared" ref="H29:H50" si="12">SUM(I29:J29)</f>
        <v>5877</v>
      </c>
      <c r="I29" s="32">
        <f>SUM(I30:I50)</f>
        <v>2889</v>
      </c>
      <c r="J29" s="32">
        <f>SUM(J30:J50)</f>
        <v>2988</v>
      </c>
      <c r="K29" s="32">
        <f t="shared" ref="K29:K50" si="13">SUM(L29:M29)</f>
        <v>15108</v>
      </c>
      <c r="L29" s="32">
        <f>SUM(L30:L50)</f>
        <v>7337</v>
      </c>
      <c r="M29" s="32">
        <f>SUM(M30:M50)</f>
        <v>7771</v>
      </c>
      <c r="N29" s="32">
        <f t="shared" ref="N29:N50" si="14">SUM(O29:P29)</f>
        <v>9467</v>
      </c>
      <c r="O29" s="32">
        <f>SUM(O30:O50)</f>
        <v>4594</v>
      </c>
      <c r="P29" s="32">
        <f>SUM(P30:P50)</f>
        <v>4873</v>
      </c>
      <c r="Q29" s="32">
        <f t="shared" ref="Q29:Q50" si="15">SUM(R29:S29)</f>
        <v>5956</v>
      </c>
      <c r="R29" s="32">
        <f>SUM(R30:R50)</f>
        <v>2851</v>
      </c>
      <c r="S29" s="32">
        <f>SUM(S30:S50)</f>
        <v>3105</v>
      </c>
      <c r="T29" s="32">
        <f t="shared" ref="T29:T50" si="16">SUM(U29:V29)</f>
        <v>13151</v>
      </c>
      <c r="U29" s="32">
        <f>SUM(U30:U50)</f>
        <v>6273</v>
      </c>
      <c r="V29" s="32">
        <f>SUM(V30:V50)</f>
        <v>6878</v>
      </c>
      <c r="AW29" s="23"/>
      <c r="AX29" s="23"/>
      <c r="AY29" s="23"/>
    </row>
    <row r="30" spans="1:51" ht="22.5" customHeight="1" x14ac:dyDescent="0.15">
      <c r="A30" s="2" t="s">
        <v>29</v>
      </c>
      <c r="B30" s="4">
        <f t="shared" si="10"/>
        <v>207</v>
      </c>
      <c r="C30" s="4">
        <v>99</v>
      </c>
      <c r="D30" s="4">
        <v>108</v>
      </c>
      <c r="E30" s="4">
        <f t="shared" si="11"/>
        <v>196</v>
      </c>
      <c r="F30" s="4">
        <v>97</v>
      </c>
      <c r="G30" s="4">
        <v>99</v>
      </c>
      <c r="H30" s="4">
        <f t="shared" si="12"/>
        <v>186</v>
      </c>
      <c r="I30" s="4">
        <v>92</v>
      </c>
      <c r="J30" s="4">
        <v>94</v>
      </c>
      <c r="K30" s="4">
        <f t="shared" si="13"/>
        <v>665</v>
      </c>
      <c r="L30" s="4">
        <v>333</v>
      </c>
      <c r="M30" s="4">
        <v>332</v>
      </c>
      <c r="N30" s="4">
        <f t="shared" si="14"/>
        <v>403</v>
      </c>
      <c r="O30" s="4">
        <v>192</v>
      </c>
      <c r="P30" s="4">
        <v>211</v>
      </c>
      <c r="Q30" s="4">
        <f t="shared" si="15"/>
        <v>280</v>
      </c>
      <c r="R30" s="4">
        <v>141</v>
      </c>
      <c r="S30" s="4">
        <v>139</v>
      </c>
      <c r="T30" s="4">
        <f t="shared" si="16"/>
        <v>427</v>
      </c>
      <c r="U30" s="4">
        <v>192</v>
      </c>
      <c r="V30" s="4">
        <v>235</v>
      </c>
      <c r="AW30" s="23"/>
      <c r="AX30" s="23"/>
      <c r="AY30" s="23"/>
    </row>
    <row r="31" spans="1:51" ht="22.5" customHeight="1" x14ac:dyDescent="0.15">
      <c r="A31" s="2" t="s">
        <v>30</v>
      </c>
      <c r="B31" s="4">
        <f t="shared" si="10"/>
        <v>241</v>
      </c>
      <c r="C31" s="4">
        <v>118</v>
      </c>
      <c r="D31" s="4">
        <v>123</v>
      </c>
      <c r="E31" s="4">
        <f t="shared" si="11"/>
        <v>235</v>
      </c>
      <c r="F31" s="4">
        <v>123</v>
      </c>
      <c r="G31" s="4">
        <v>112</v>
      </c>
      <c r="H31" s="4">
        <f t="shared" si="12"/>
        <v>234</v>
      </c>
      <c r="I31" s="4">
        <v>126</v>
      </c>
      <c r="J31" s="4">
        <v>108</v>
      </c>
      <c r="K31" s="4">
        <f t="shared" si="13"/>
        <v>782</v>
      </c>
      <c r="L31" s="4">
        <v>381</v>
      </c>
      <c r="M31" s="4">
        <v>401</v>
      </c>
      <c r="N31" s="4">
        <f t="shared" si="14"/>
        <v>404</v>
      </c>
      <c r="O31" s="4">
        <v>207</v>
      </c>
      <c r="P31" s="4">
        <v>197</v>
      </c>
      <c r="Q31" s="4">
        <f t="shared" si="15"/>
        <v>315</v>
      </c>
      <c r="R31" s="4">
        <v>157</v>
      </c>
      <c r="S31" s="4">
        <v>158</v>
      </c>
      <c r="T31" s="4">
        <f t="shared" si="16"/>
        <v>544</v>
      </c>
      <c r="U31" s="4">
        <v>289</v>
      </c>
      <c r="V31" s="4">
        <v>255</v>
      </c>
      <c r="AW31" s="23"/>
      <c r="AX31" s="23"/>
      <c r="AY31" s="23"/>
    </row>
    <row r="32" spans="1:51" ht="22.5" customHeight="1" x14ac:dyDescent="0.15">
      <c r="A32" s="2" t="s">
        <v>31</v>
      </c>
      <c r="B32" s="4">
        <f t="shared" si="10"/>
        <v>298</v>
      </c>
      <c r="C32" s="4">
        <v>160</v>
      </c>
      <c r="D32" s="4">
        <v>138</v>
      </c>
      <c r="E32" s="4">
        <f t="shared" si="11"/>
        <v>259</v>
      </c>
      <c r="F32" s="4">
        <v>140</v>
      </c>
      <c r="G32" s="4">
        <v>119</v>
      </c>
      <c r="H32" s="4">
        <f t="shared" si="12"/>
        <v>279</v>
      </c>
      <c r="I32" s="4">
        <v>157</v>
      </c>
      <c r="J32" s="4">
        <v>122</v>
      </c>
      <c r="K32" s="4">
        <f t="shared" si="13"/>
        <v>772</v>
      </c>
      <c r="L32" s="4">
        <v>389</v>
      </c>
      <c r="M32" s="4">
        <v>383</v>
      </c>
      <c r="N32" s="4">
        <f t="shared" si="14"/>
        <v>425</v>
      </c>
      <c r="O32" s="4">
        <v>200</v>
      </c>
      <c r="P32" s="4">
        <v>225</v>
      </c>
      <c r="Q32" s="4">
        <f t="shared" si="15"/>
        <v>288</v>
      </c>
      <c r="R32" s="4">
        <v>141</v>
      </c>
      <c r="S32" s="4">
        <v>147</v>
      </c>
      <c r="T32" s="4">
        <f t="shared" si="16"/>
        <v>671</v>
      </c>
      <c r="U32" s="4">
        <v>360</v>
      </c>
      <c r="V32" s="4">
        <v>311</v>
      </c>
      <c r="AW32" s="23"/>
      <c r="AX32" s="23"/>
      <c r="AY32" s="23"/>
    </row>
    <row r="33" spans="1:51" ht="22.5" customHeight="1" x14ac:dyDescent="0.15">
      <c r="A33" s="2" t="s">
        <v>32</v>
      </c>
      <c r="B33" s="4">
        <f t="shared" si="10"/>
        <v>316</v>
      </c>
      <c r="C33" s="4">
        <v>151</v>
      </c>
      <c r="D33" s="4">
        <v>165</v>
      </c>
      <c r="E33" s="4">
        <f t="shared" si="11"/>
        <v>307</v>
      </c>
      <c r="F33" s="4">
        <v>153</v>
      </c>
      <c r="G33" s="4">
        <v>154</v>
      </c>
      <c r="H33" s="4">
        <f t="shared" si="12"/>
        <v>344</v>
      </c>
      <c r="I33" s="4">
        <v>173</v>
      </c>
      <c r="J33" s="4">
        <v>171</v>
      </c>
      <c r="K33" s="4">
        <f t="shared" si="13"/>
        <v>904</v>
      </c>
      <c r="L33" s="4">
        <v>468</v>
      </c>
      <c r="M33" s="4">
        <v>436</v>
      </c>
      <c r="N33" s="4">
        <f t="shared" si="14"/>
        <v>532</v>
      </c>
      <c r="O33" s="4">
        <v>258</v>
      </c>
      <c r="P33" s="4">
        <v>274</v>
      </c>
      <c r="Q33" s="4">
        <f t="shared" si="15"/>
        <v>338</v>
      </c>
      <c r="R33" s="4">
        <v>183</v>
      </c>
      <c r="S33" s="4">
        <v>155</v>
      </c>
      <c r="T33" s="4">
        <f t="shared" si="16"/>
        <v>866</v>
      </c>
      <c r="U33" s="4">
        <v>422</v>
      </c>
      <c r="V33" s="4">
        <v>444</v>
      </c>
      <c r="AW33" s="23"/>
      <c r="AX33" s="23"/>
      <c r="AY33" s="23"/>
    </row>
    <row r="34" spans="1:51" ht="22.5" customHeight="1" x14ac:dyDescent="0.15">
      <c r="A34" s="2" t="s">
        <v>33</v>
      </c>
      <c r="B34" s="4">
        <f t="shared" si="10"/>
        <v>297</v>
      </c>
      <c r="C34" s="4">
        <v>147</v>
      </c>
      <c r="D34" s="4">
        <v>150</v>
      </c>
      <c r="E34" s="4">
        <f t="shared" si="11"/>
        <v>327</v>
      </c>
      <c r="F34" s="4">
        <v>153</v>
      </c>
      <c r="G34" s="4">
        <v>174</v>
      </c>
      <c r="H34" s="4">
        <f t="shared" si="12"/>
        <v>377</v>
      </c>
      <c r="I34" s="4">
        <v>187</v>
      </c>
      <c r="J34" s="4">
        <v>190</v>
      </c>
      <c r="K34" s="4">
        <f t="shared" si="13"/>
        <v>947</v>
      </c>
      <c r="L34" s="4">
        <v>487</v>
      </c>
      <c r="M34" s="4">
        <v>460</v>
      </c>
      <c r="N34" s="4">
        <f t="shared" si="14"/>
        <v>612</v>
      </c>
      <c r="O34" s="4">
        <v>307</v>
      </c>
      <c r="P34" s="4">
        <v>305</v>
      </c>
      <c r="Q34" s="4">
        <f t="shared" si="15"/>
        <v>367</v>
      </c>
      <c r="R34" s="4">
        <v>197</v>
      </c>
      <c r="S34" s="4">
        <v>170</v>
      </c>
      <c r="T34" s="4">
        <f t="shared" si="16"/>
        <v>822</v>
      </c>
      <c r="U34" s="4">
        <v>426</v>
      </c>
      <c r="V34" s="4">
        <v>396</v>
      </c>
      <c r="AW34" s="23"/>
      <c r="AX34" s="23"/>
      <c r="AY34" s="23"/>
    </row>
    <row r="35" spans="1:51" ht="22.5" customHeight="1" x14ac:dyDescent="0.15">
      <c r="A35" s="2" t="s">
        <v>34</v>
      </c>
      <c r="B35" s="4">
        <f t="shared" si="10"/>
        <v>298</v>
      </c>
      <c r="C35" s="4">
        <v>140</v>
      </c>
      <c r="D35" s="4">
        <v>158</v>
      </c>
      <c r="E35" s="4">
        <f t="shared" si="11"/>
        <v>338</v>
      </c>
      <c r="F35" s="4">
        <v>176</v>
      </c>
      <c r="G35" s="4">
        <v>162</v>
      </c>
      <c r="H35" s="4">
        <f t="shared" si="12"/>
        <v>404</v>
      </c>
      <c r="I35" s="4">
        <v>200</v>
      </c>
      <c r="J35" s="4">
        <v>204</v>
      </c>
      <c r="K35" s="4">
        <f t="shared" si="13"/>
        <v>1106</v>
      </c>
      <c r="L35" s="4">
        <v>552</v>
      </c>
      <c r="M35" s="4">
        <v>554</v>
      </c>
      <c r="N35" s="4">
        <f t="shared" si="14"/>
        <v>698</v>
      </c>
      <c r="O35" s="4">
        <v>358</v>
      </c>
      <c r="P35" s="4">
        <v>340</v>
      </c>
      <c r="Q35" s="4">
        <f t="shared" si="15"/>
        <v>416</v>
      </c>
      <c r="R35" s="4">
        <v>189</v>
      </c>
      <c r="S35" s="4">
        <v>227</v>
      </c>
      <c r="T35" s="4">
        <f t="shared" si="16"/>
        <v>820</v>
      </c>
      <c r="U35" s="4">
        <v>406</v>
      </c>
      <c r="V35" s="4">
        <v>414</v>
      </c>
      <c r="AW35" s="23"/>
      <c r="AX35" s="23"/>
      <c r="AY35" s="23"/>
    </row>
    <row r="36" spans="1:51" ht="22.5" customHeight="1" x14ac:dyDescent="0.15">
      <c r="A36" s="2" t="s">
        <v>35</v>
      </c>
      <c r="B36" s="4">
        <f t="shared" si="10"/>
        <v>310</v>
      </c>
      <c r="C36" s="4">
        <v>158</v>
      </c>
      <c r="D36" s="4">
        <v>152</v>
      </c>
      <c r="E36" s="4">
        <f t="shared" si="11"/>
        <v>311</v>
      </c>
      <c r="F36" s="4">
        <v>147</v>
      </c>
      <c r="G36" s="4">
        <v>164</v>
      </c>
      <c r="H36" s="4">
        <f t="shared" si="12"/>
        <v>346</v>
      </c>
      <c r="I36" s="4">
        <v>180</v>
      </c>
      <c r="J36" s="4">
        <v>166</v>
      </c>
      <c r="K36" s="4">
        <f t="shared" si="13"/>
        <v>1001</v>
      </c>
      <c r="L36" s="4">
        <v>486</v>
      </c>
      <c r="M36" s="4">
        <v>515</v>
      </c>
      <c r="N36" s="4">
        <f t="shared" si="14"/>
        <v>613</v>
      </c>
      <c r="O36" s="4">
        <v>307</v>
      </c>
      <c r="P36" s="4">
        <v>306</v>
      </c>
      <c r="Q36" s="4">
        <f t="shared" si="15"/>
        <v>416</v>
      </c>
      <c r="R36" s="4">
        <v>198</v>
      </c>
      <c r="S36" s="4">
        <v>218</v>
      </c>
      <c r="T36" s="4">
        <f t="shared" si="16"/>
        <v>771</v>
      </c>
      <c r="U36" s="4">
        <v>375</v>
      </c>
      <c r="V36" s="4">
        <v>396</v>
      </c>
      <c r="AW36" s="23"/>
      <c r="AX36" s="23"/>
      <c r="AY36" s="23"/>
    </row>
    <row r="37" spans="1:51" ht="22.5" customHeight="1" x14ac:dyDescent="0.15">
      <c r="A37" s="2" t="s">
        <v>36</v>
      </c>
      <c r="B37" s="4">
        <f t="shared" si="10"/>
        <v>270</v>
      </c>
      <c r="C37" s="4">
        <v>136</v>
      </c>
      <c r="D37" s="4">
        <v>134</v>
      </c>
      <c r="E37" s="4">
        <f t="shared" si="11"/>
        <v>263</v>
      </c>
      <c r="F37" s="4">
        <v>131</v>
      </c>
      <c r="G37" s="4">
        <v>132</v>
      </c>
      <c r="H37" s="4">
        <f t="shared" si="12"/>
        <v>266</v>
      </c>
      <c r="I37" s="4">
        <v>132</v>
      </c>
      <c r="J37" s="4">
        <v>134</v>
      </c>
      <c r="K37" s="4">
        <f t="shared" si="13"/>
        <v>919</v>
      </c>
      <c r="L37" s="4">
        <v>435</v>
      </c>
      <c r="M37" s="4">
        <v>484</v>
      </c>
      <c r="N37" s="4">
        <f t="shared" si="14"/>
        <v>570</v>
      </c>
      <c r="O37" s="4">
        <v>294</v>
      </c>
      <c r="P37" s="4">
        <v>276</v>
      </c>
      <c r="Q37" s="4">
        <f t="shared" si="15"/>
        <v>361</v>
      </c>
      <c r="R37" s="4">
        <v>179</v>
      </c>
      <c r="S37" s="4">
        <v>182</v>
      </c>
      <c r="T37" s="4">
        <f t="shared" si="16"/>
        <v>636</v>
      </c>
      <c r="U37" s="4">
        <v>325</v>
      </c>
      <c r="V37" s="4">
        <v>311</v>
      </c>
      <c r="AW37" s="23"/>
      <c r="AX37" s="23"/>
      <c r="AY37" s="23"/>
    </row>
    <row r="38" spans="1:51" ht="22.5" customHeight="1" x14ac:dyDescent="0.15">
      <c r="A38" s="2" t="s">
        <v>37</v>
      </c>
      <c r="B38" s="4">
        <f t="shared" si="10"/>
        <v>294</v>
      </c>
      <c r="C38" s="5">
        <v>140</v>
      </c>
      <c r="D38" s="5">
        <v>154</v>
      </c>
      <c r="E38" s="4">
        <f t="shared" si="11"/>
        <v>329</v>
      </c>
      <c r="F38" s="5">
        <v>167</v>
      </c>
      <c r="G38" s="5">
        <v>162</v>
      </c>
      <c r="H38" s="4">
        <f t="shared" si="12"/>
        <v>289</v>
      </c>
      <c r="I38" s="5">
        <v>139</v>
      </c>
      <c r="J38" s="5">
        <v>150</v>
      </c>
      <c r="K38" s="4">
        <f t="shared" si="13"/>
        <v>850</v>
      </c>
      <c r="L38" s="5">
        <v>382</v>
      </c>
      <c r="M38" s="5">
        <v>468</v>
      </c>
      <c r="N38" s="4">
        <f t="shared" si="14"/>
        <v>509</v>
      </c>
      <c r="O38" s="5">
        <v>247</v>
      </c>
      <c r="P38" s="5">
        <v>262</v>
      </c>
      <c r="Q38" s="4">
        <f t="shared" si="15"/>
        <v>325</v>
      </c>
      <c r="R38" s="5">
        <v>150</v>
      </c>
      <c r="S38" s="5">
        <v>175</v>
      </c>
      <c r="T38" s="4">
        <f t="shared" si="16"/>
        <v>745</v>
      </c>
      <c r="U38" s="5">
        <v>367</v>
      </c>
      <c r="V38" s="5">
        <v>378</v>
      </c>
      <c r="AW38" s="23"/>
      <c r="AX38" s="23"/>
      <c r="AY38" s="23"/>
    </row>
    <row r="39" spans="1:51" ht="22.5" customHeight="1" x14ac:dyDescent="0.15">
      <c r="A39" s="2" t="s">
        <v>38</v>
      </c>
      <c r="B39" s="4">
        <f t="shared" si="10"/>
        <v>325</v>
      </c>
      <c r="C39" s="5">
        <v>168</v>
      </c>
      <c r="D39" s="5">
        <v>157</v>
      </c>
      <c r="E39" s="4">
        <f t="shared" si="11"/>
        <v>311</v>
      </c>
      <c r="F39" s="5">
        <v>147</v>
      </c>
      <c r="G39" s="5">
        <v>164</v>
      </c>
      <c r="H39" s="4">
        <f t="shared" si="12"/>
        <v>344</v>
      </c>
      <c r="I39" s="5">
        <v>178</v>
      </c>
      <c r="J39" s="5">
        <v>166</v>
      </c>
      <c r="K39" s="4">
        <f t="shared" si="13"/>
        <v>896</v>
      </c>
      <c r="L39" s="5">
        <v>446</v>
      </c>
      <c r="M39" s="5">
        <v>450</v>
      </c>
      <c r="N39" s="4">
        <f t="shared" si="14"/>
        <v>556</v>
      </c>
      <c r="O39" s="5">
        <v>277</v>
      </c>
      <c r="P39" s="5">
        <v>279</v>
      </c>
      <c r="Q39" s="4">
        <f t="shared" si="15"/>
        <v>316</v>
      </c>
      <c r="R39" s="5">
        <v>172</v>
      </c>
      <c r="S39" s="5">
        <v>144</v>
      </c>
      <c r="T39" s="4">
        <f t="shared" si="16"/>
        <v>858</v>
      </c>
      <c r="U39" s="5">
        <v>422</v>
      </c>
      <c r="V39" s="5">
        <v>436</v>
      </c>
      <c r="AW39" s="23"/>
      <c r="AX39" s="23"/>
      <c r="AY39" s="23"/>
    </row>
    <row r="40" spans="1:51" ht="22.5" customHeight="1" x14ac:dyDescent="0.15">
      <c r="A40" s="2" t="s">
        <v>39</v>
      </c>
      <c r="B40" s="4">
        <f t="shared" si="10"/>
        <v>385</v>
      </c>
      <c r="C40" s="5">
        <v>204</v>
      </c>
      <c r="D40" s="5">
        <v>181</v>
      </c>
      <c r="E40" s="4">
        <f t="shared" si="11"/>
        <v>436</v>
      </c>
      <c r="F40" s="5">
        <v>228</v>
      </c>
      <c r="G40" s="5">
        <v>208</v>
      </c>
      <c r="H40" s="4">
        <f t="shared" si="12"/>
        <v>608</v>
      </c>
      <c r="I40" s="5">
        <v>275</v>
      </c>
      <c r="J40" s="5">
        <v>333</v>
      </c>
      <c r="K40" s="4">
        <f t="shared" si="13"/>
        <v>1370</v>
      </c>
      <c r="L40" s="5">
        <v>647</v>
      </c>
      <c r="M40" s="5">
        <v>723</v>
      </c>
      <c r="N40" s="4">
        <f t="shared" si="14"/>
        <v>918</v>
      </c>
      <c r="O40" s="5">
        <v>434</v>
      </c>
      <c r="P40" s="5">
        <v>484</v>
      </c>
      <c r="Q40" s="4">
        <f t="shared" si="15"/>
        <v>450</v>
      </c>
      <c r="R40" s="5">
        <v>216</v>
      </c>
      <c r="S40" s="5">
        <v>234</v>
      </c>
      <c r="T40" s="4">
        <f t="shared" si="16"/>
        <v>1096</v>
      </c>
      <c r="U40" s="5">
        <v>531</v>
      </c>
      <c r="V40" s="5">
        <v>565</v>
      </c>
      <c r="AW40" s="23"/>
      <c r="AX40" s="23"/>
      <c r="AY40" s="23"/>
    </row>
    <row r="41" spans="1:51" ht="22.5" customHeight="1" x14ac:dyDescent="0.15">
      <c r="A41" s="2" t="s">
        <v>40</v>
      </c>
      <c r="B41" s="4">
        <f t="shared" si="10"/>
        <v>346</v>
      </c>
      <c r="C41" s="5">
        <v>176</v>
      </c>
      <c r="D41" s="5">
        <v>170</v>
      </c>
      <c r="E41" s="4">
        <f t="shared" si="11"/>
        <v>415</v>
      </c>
      <c r="F41" s="5">
        <v>199</v>
      </c>
      <c r="G41" s="5">
        <v>216</v>
      </c>
      <c r="H41" s="4">
        <f t="shared" si="12"/>
        <v>564</v>
      </c>
      <c r="I41" s="5">
        <v>275</v>
      </c>
      <c r="J41" s="5">
        <v>289</v>
      </c>
      <c r="K41" s="4">
        <f t="shared" si="13"/>
        <v>1258</v>
      </c>
      <c r="L41" s="5">
        <v>615</v>
      </c>
      <c r="M41" s="5">
        <v>643</v>
      </c>
      <c r="N41" s="4">
        <f t="shared" si="14"/>
        <v>842</v>
      </c>
      <c r="O41" s="5">
        <v>410</v>
      </c>
      <c r="P41" s="5">
        <v>432</v>
      </c>
      <c r="Q41" s="4">
        <f t="shared" si="15"/>
        <v>436</v>
      </c>
      <c r="R41" s="5">
        <v>196</v>
      </c>
      <c r="S41" s="5">
        <v>240</v>
      </c>
      <c r="T41" s="4">
        <f t="shared" si="16"/>
        <v>1036</v>
      </c>
      <c r="U41" s="5">
        <v>529</v>
      </c>
      <c r="V41" s="5">
        <v>507</v>
      </c>
      <c r="AW41" s="23"/>
      <c r="AX41" s="23"/>
      <c r="AY41" s="23"/>
    </row>
    <row r="42" spans="1:51" ht="22.5" customHeight="1" x14ac:dyDescent="0.15">
      <c r="A42" s="2" t="s">
        <v>41</v>
      </c>
      <c r="B42" s="4">
        <f t="shared" si="10"/>
        <v>304</v>
      </c>
      <c r="C42" s="5">
        <v>143</v>
      </c>
      <c r="D42" s="5">
        <v>161</v>
      </c>
      <c r="E42" s="4">
        <f t="shared" si="11"/>
        <v>331</v>
      </c>
      <c r="F42" s="5">
        <v>164</v>
      </c>
      <c r="G42" s="5">
        <v>167</v>
      </c>
      <c r="H42" s="4">
        <f t="shared" si="12"/>
        <v>485</v>
      </c>
      <c r="I42" s="5">
        <v>271</v>
      </c>
      <c r="J42" s="5">
        <v>214</v>
      </c>
      <c r="K42" s="4">
        <f t="shared" si="13"/>
        <v>1152</v>
      </c>
      <c r="L42" s="5">
        <v>584</v>
      </c>
      <c r="M42" s="5">
        <v>568</v>
      </c>
      <c r="N42" s="4">
        <f t="shared" si="14"/>
        <v>702</v>
      </c>
      <c r="O42" s="5">
        <v>372</v>
      </c>
      <c r="P42" s="5">
        <v>330</v>
      </c>
      <c r="Q42" s="4">
        <f t="shared" si="15"/>
        <v>437</v>
      </c>
      <c r="R42" s="5">
        <v>221</v>
      </c>
      <c r="S42" s="5">
        <v>216</v>
      </c>
      <c r="T42" s="4">
        <f t="shared" si="16"/>
        <v>878</v>
      </c>
      <c r="U42" s="5">
        <v>446</v>
      </c>
      <c r="V42" s="5">
        <v>432</v>
      </c>
      <c r="AW42" s="23"/>
      <c r="AX42" s="23"/>
      <c r="AY42" s="23"/>
    </row>
    <row r="43" spans="1:51" ht="22.5" customHeight="1" x14ac:dyDescent="0.15">
      <c r="A43" s="2" t="s">
        <v>42</v>
      </c>
      <c r="B43" s="4">
        <f t="shared" si="10"/>
        <v>249</v>
      </c>
      <c r="C43" s="5">
        <v>123</v>
      </c>
      <c r="D43" s="5">
        <v>126</v>
      </c>
      <c r="E43" s="4">
        <f t="shared" si="11"/>
        <v>365</v>
      </c>
      <c r="F43" s="5">
        <v>182</v>
      </c>
      <c r="G43" s="5">
        <v>183</v>
      </c>
      <c r="H43" s="4">
        <f t="shared" si="12"/>
        <v>373</v>
      </c>
      <c r="I43" s="5">
        <v>173</v>
      </c>
      <c r="J43" s="5">
        <v>200</v>
      </c>
      <c r="K43" s="4">
        <f t="shared" si="13"/>
        <v>879</v>
      </c>
      <c r="L43" s="5">
        <v>433</v>
      </c>
      <c r="M43" s="5">
        <v>446</v>
      </c>
      <c r="N43" s="4">
        <f t="shared" si="14"/>
        <v>550</v>
      </c>
      <c r="O43" s="5">
        <v>271</v>
      </c>
      <c r="P43" s="5">
        <v>279</v>
      </c>
      <c r="Q43" s="4">
        <f t="shared" si="15"/>
        <v>412</v>
      </c>
      <c r="R43" s="5">
        <v>194</v>
      </c>
      <c r="S43" s="5">
        <v>218</v>
      </c>
      <c r="T43" s="4">
        <f t="shared" si="16"/>
        <v>795</v>
      </c>
      <c r="U43" s="5">
        <v>366</v>
      </c>
      <c r="V43" s="5">
        <v>429</v>
      </c>
      <c r="AW43" s="23"/>
      <c r="AX43" s="23"/>
      <c r="AY43" s="23"/>
    </row>
    <row r="44" spans="1:51" ht="22.5" customHeight="1" x14ac:dyDescent="0.15">
      <c r="A44" s="2" t="s">
        <v>43</v>
      </c>
      <c r="B44" s="4">
        <f t="shared" si="10"/>
        <v>250</v>
      </c>
      <c r="C44" s="5">
        <v>118</v>
      </c>
      <c r="D44" s="5">
        <v>132</v>
      </c>
      <c r="E44" s="4">
        <f t="shared" si="11"/>
        <v>326</v>
      </c>
      <c r="F44" s="5">
        <v>148</v>
      </c>
      <c r="G44" s="5">
        <v>178</v>
      </c>
      <c r="H44" s="4">
        <f t="shared" si="12"/>
        <v>303</v>
      </c>
      <c r="I44" s="5">
        <v>155</v>
      </c>
      <c r="J44" s="5">
        <v>148</v>
      </c>
      <c r="K44" s="4">
        <f t="shared" si="13"/>
        <v>713</v>
      </c>
      <c r="L44" s="5">
        <v>344</v>
      </c>
      <c r="M44" s="5">
        <v>369</v>
      </c>
      <c r="N44" s="4">
        <f t="shared" si="14"/>
        <v>434</v>
      </c>
      <c r="O44" s="5">
        <v>215</v>
      </c>
      <c r="P44" s="5">
        <v>219</v>
      </c>
      <c r="Q44" s="4">
        <f t="shared" si="15"/>
        <v>321</v>
      </c>
      <c r="R44" s="5">
        <v>141</v>
      </c>
      <c r="S44" s="5">
        <v>180</v>
      </c>
      <c r="T44" s="4">
        <f t="shared" si="16"/>
        <v>732</v>
      </c>
      <c r="U44" s="5">
        <v>334</v>
      </c>
      <c r="V44" s="5">
        <v>398</v>
      </c>
      <c r="AW44" s="23"/>
      <c r="AX44" s="23"/>
      <c r="AY44" s="23"/>
    </row>
    <row r="45" spans="1:51" ht="22.5" customHeight="1" x14ac:dyDescent="0.15">
      <c r="A45" s="2" t="s">
        <v>44</v>
      </c>
      <c r="B45" s="4">
        <f t="shared" si="10"/>
        <v>201</v>
      </c>
      <c r="C45" s="5">
        <v>83</v>
      </c>
      <c r="D45" s="5">
        <v>118</v>
      </c>
      <c r="E45" s="4">
        <f t="shared" si="11"/>
        <v>268</v>
      </c>
      <c r="F45" s="5">
        <v>110</v>
      </c>
      <c r="G45" s="5">
        <v>158</v>
      </c>
      <c r="H45" s="4">
        <f t="shared" si="12"/>
        <v>208</v>
      </c>
      <c r="I45" s="5">
        <v>92</v>
      </c>
      <c r="J45" s="5">
        <v>116</v>
      </c>
      <c r="K45" s="4">
        <f t="shared" si="13"/>
        <v>463</v>
      </c>
      <c r="L45" s="5">
        <v>215</v>
      </c>
      <c r="M45" s="5">
        <v>248</v>
      </c>
      <c r="N45" s="4">
        <f t="shared" si="14"/>
        <v>339</v>
      </c>
      <c r="O45" s="5">
        <v>130</v>
      </c>
      <c r="P45" s="5">
        <v>209</v>
      </c>
      <c r="Q45" s="4">
        <f t="shared" si="15"/>
        <v>243</v>
      </c>
      <c r="R45" s="5">
        <v>106</v>
      </c>
      <c r="S45" s="5">
        <v>137</v>
      </c>
      <c r="T45" s="4">
        <f t="shared" si="16"/>
        <v>623</v>
      </c>
      <c r="U45" s="5">
        <v>253</v>
      </c>
      <c r="V45" s="5">
        <v>370</v>
      </c>
      <c r="AW45" s="23"/>
      <c r="AX45" s="23"/>
      <c r="AY45" s="23"/>
    </row>
    <row r="46" spans="1:51" ht="22.5" customHeight="1" x14ac:dyDescent="0.15">
      <c r="A46" s="2" t="s">
        <v>45</v>
      </c>
      <c r="B46" s="4">
        <f t="shared" si="10"/>
        <v>118</v>
      </c>
      <c r="C46" s="5">
        <v>30</v>
      </c>
      <c r="D46" s="5">
        <v>88</v>
      </c>
      <c r="E46" s="4">
        <f t="shared" si="11"/>
        <v>168</v>
      </c>
      <c r="F46" s="5">
        <v>42</v>
      </c>
      <c r="G46" s="5">
        <v>126</v>
      </c>
      <c r="H46" s="4">
        <f t="shared" si="12"/>
        <v>149</v>
      </c>
      <c r="I46" s="5">
        <v>46</v>
      </c>
      <c r="J46" s="5">
        <v>103</v>
      </c>
      <c r="K46" s="4">
        <f t="shared" si="13"/>
        <v>211</v>
      </c>
      <c r="L46" s="5">
        <v>78</v>
      </c>
      <c r="M46" s="5">
        <v>133</v>
      </c>
      <c r="N46" s="4">
        <f t="shared" si="14"/>
        <v>207</v>
      </c>
      <c r="O46" s="5">
        <v>69</v>
      </c>
      <c r="P46" s="5">
        <v>138</v>
      </c>
      <c r="Q46" s="4">
        <f t="shared" si="15"/>
        <v>120</v>
      </c>
      <c r="R46" s="5">
        <v>43</v>
      </c>
      <c r="S46" s="5">
        <v>77</v>
      </c>
      <c r="T46" s="4">
        <f t="shared" si="16"/>
        <v>410</v>
      </c>
      <c r="U46" s="5">
        <v>138</v>
      </c>
      <c r="V46" s="5">
        <v>272</v>
      </c>
      <c r="AW46" s="23"/>
      <c r="AX46" s="23"/>
      <c r="AY46" s="23"/>
    </row>
    <row r="47" spans="1:51" ht="22.5" customHeight="1" x14ac:dyDescent="0.15">
      <c r="A47" s="2" t="s">
        <v>46</v>
      </c>
      <c r="B47" s="4">
        <f t="shared" si="10"/>
        <v>73</v>
      </c>
      <c r="C47" s="5">
        <v>15</v>
      </c>
      <c r="D47" s="5">
        <v>58</v>
      </c>
      <c r="E47" s="4">
        <f t="shared" si="11"/>
        <v>112</v>
      </c>
      <c r="F47" s="5">
        <v>24</v>
      </c>
      <c r="G47" s="5">
        <v>88</v>
      </c>
      <c r="H47" s="4">
        <f t="shared" si="12"/>
        <v>75</v>
      </c>
      <c r="I47" s="5">
        <v>24</v>
      </c>
      <c r="J47" s="5">
        <v>51</v>
      </c>
      <c r="K47" s="4">
        <f t="shared" si="13"/>
        <v>147</v>
      </c>
      <c r="L47" s="5">
        <v>45</v>
      </c>
      <c r="M47" s="5">
        <v>102</v>
      </c>
      <c r="N47" s="4">
        <f t="shared" si="14"/>
        <v>110</v>
      </c>
      <c r="O47" s="5">
        <v>34</v>
      </c>
      <c r="P47" s="5">
        <v>76</v>
      </c>
      <c r="Q47" s="4">
        <f t="shared" si="15"/>
        <v>72</v>
      </c>
      <c r="R47" s="5">
        <v>16</v>
      </c>
      <c r="S47" s="5">
        <v>56</v>
      </c>
      <c r="T47" s="4">
        <f t="shared" si="16"/>
        <v>269</v>
      </c>
      <c r="U47" s="5">
        <v>65</v>
      </c>
      <c r="V47" s="5">
        <v>204</v>
      </c>
      <c r="AW47" s="23"/>
      <c r="AX47" s="23"/>
      <c r="AY47" s="23"/>
    </row>
    <row r="48" spans="1:51" ht="22.5" customHeight="1" x14ac:dyDescent="0.15">
      <c r="A48" s="2" t="s">
        <v>47</v>
      </c>
      <c r="B48" s="4">
        <f t="shared" si="10"/>
        <v>14</v>
      </c>
      <c r="C48" s="5">
        <v>4</v>
      </c>
      <c r="D48" s="5">
        <v>10</v>
      </c>
      <c r="E48" s="4">
        <f t="shared" si="11"/>
        <v>44</v>
      </c>
      <c r="F48" s="5">
        <v>9</v>
      </c>
      <c r="G48" s="5">
        <v>35</v>
      </c>
      <c r="H48" s="4">
        <f t="shared" si="12"/>
        <v>34</v>
      </c>
      <c r="I48" s="5">
        <v>10</v>
      </c>
      <c r="J48" s="5">
        <v>24</v>
      </c>
      <c r="K48" s="4">
        <f t="shared" si="13"/>
        <v>54</v>
      </c>
      <c r="L48" s="5">
        <v>15</v>
      </c>
      <c r="M48" s="5">
        <v>39</v>
      </c>
      <c r="N48" s="4">
        <f t="shared" si="14"/>
        <v>34</v>
      </c>
      <c r="O48" s="5">
        <v>12</v>
      </c>
      <c r="P48" s="5">
        <v>22</v>
      </c>
      <c r="Q48" s="4">
        <f t="shared" si="15"/>
        <v>37</v>
      </c>
      <c r="R48" s="5">
        <v>9</v>
      </c>
      <c r="S48" s="5">
        <v>28</v>
      </c>
      <c r="T48" s="4">
        <f t="shared" si="16"/>
        <v>119</v>
      </c>
      <c r="U48" s="5">
        <v>22</v>
      </c>
      <c r="V48" s="5">
        <v>97</v>
      </c>
      <c r="AW48" s="23"/>
      <c r="AX48" s="23"/>
      <c r="AY48" s="23"/>
    </row>
    <row r="49" spans="1:51" ht="22.5" customHeight="1" x14ac:dyDescent="0.15">
      <c r="A49" s="2" t="s">
        <v>48</v>
      </c>
      <c r="B49" s="4">
        <f t="shared" si="10"/>
        <v>6</v>
      </c>
      <c r="C49" s="5">
        <v>1</v>
      </c>
      <c r="D49" s="5">
        <v>5</v>
      </c>
      <c r="E49" s="4">
        <f t="shared" si="11"/>
        <v>11</v>
      </c>
      <c r="F49" s="5">
        <v>2</v>
      </c>
      <c r="G49" s="5">
        <v>9</v>
      </c>
      <c r="H49" s="4">
        <f t="shared" si="12"/>
        <v>9</v>
      </c>
      <c r="I49" s="5">
        <v>4</v>
      </c>
      <c r="J49" s="5">
        <v>5</v>
      </c>
      <c r="K49" s="4">
        <f t="shared" si="13"/>
        <v>19</v>
      </c>
      <c r="L49" s="5">
        <v>2</v>
      </c>
      <c r="M49" s="5">
        <v>17</v>
      </c>
      <c r="N49" s="4">
        <f t="shared" si="14"/>
        <v>8</v>
      </c>
      <c r="O49" s="5">
        <v>0</v>
      </c>
      <c r="P49" s="5">
        <v>8</v>
      </c>
      <c r="Q49" s="4">
        <f t="shared" si="15"/>
        <v>6</v>
      </c>
      <c r="R49" s="5">
        <v>2</v>
      </c>
      <c r="S49" s="5">
        <v>4</v>
      </c>
      <c r="T49" s="4">
        <f t="shared" si="16"/>
        <v>31</v>
      </c>
      <c r="U49" s="5">
        <v>5</v>
      </c>
      <c r="V49" s="5">
        <v>26</v>
      </c>
      <c r="AW49" s="23"/>
      <c r="AX49" s="23"/>
      <c r="AY49" s="23"/>
    </row>
    <row r="50" spans="1:51" ht="22.5" customHeight="1" thickBot="1" x14ac:dyDescent="0.2">
      <c r="A50" s="3" t="s">
        <v>49</v>
      </c>
      <c r="B50" s="18">
        <f t="shared" si="10"/>
        <v>0</v>
      </c>
      <c r="C50" s="6">
        <v>0</v>
      </c>
      <c r="D50" s="6">
        <v>0</v>
      </c>
      <c r="E50" s="18">
        <f t="shared" si="11"/>
        <v>3</v>
      </c>
      <c r="F50" s="6">
        <v>0</v>
      </c>
      <c r="G50" s="6">
        <v>3</v>
      </c>
      <c r="H50" s="18">
        <f t="shared" si="12"/>
        <v>0</v>
      </c>
      <c r="I50" s="6">
        <v>0</v>
      </c>
      <c r="J50" s="6">
        <v>0</v>
      </c>
      <c r="K50" s="18">
        <f t="shared" si="13"/>
        <v>0</v>
      </c>
      <c r="L50" s="6">
        <v>0</v>
      </c>
      <c r="M50" s="6">
        <v>0</v>
      </c>
      <c r="N50" s="18">
        <f t="shared" si="14"/>
        <v>1</v>
      </c>
      <c r="O50" s="6">
        <v>0</v>
      </c>
      <c r="P50" s="6">
        <v>1</v>
      </c>
      <c r="Q50" s="18">
        <f t="shared" si="15"/>
        <v>0</v>
      </c>
      <c r="R50" s="6">
        <v>0</v>
      </c>
      <c r="S50" s="6">
        <v>0</v>
      </c>
      <c r="T50" s="18">
        <f t="shared" si="16"/>
        <v>2</v>
      </c>
      <c r="U50" s="6">
        <v>0</v>
      </c>
      <c r="V50" s="6">
        <v>2</v>
      </c>
      <c r="AW50" s="23"/>
      <c r="AX50" s="23"/>
      <c r="AY50" s="23"/>
    </row>
    <row r="51" spans="1:51" s="15" customFormat="1" ht="22.5" customHeight="1" x14ac:dyDescent="0.15">
      <c r="A51" s="8" t="s">
        <v>18</v>
      </c>
      <c r="B51" s="9"/>
      <c r="C51" s="9"/>
      <c r="D51" s="9"/>
      <c r="E51" s="9"/>
      <c r="F51" s="10"/>
      <c r="G51" s="8"/>
      <c r="H51" s="10"/>
      <c r="I51" s="10"/>
      <c r="J51" s="10"/>
      <c r="K51" s="10"/>
      <c r="L51" s="8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</row>
    <row r="52" spans="1:51" s="14" customFormat="1" ht="22.5" customHeight="1" x14ac:dyDescent="0.15">
      <c r="A52" s="17" t="s">
        <v>50</v>
      </c>
      <c r="B52" s="16" t="s">
        <v>19</v>
      </c>
      <c r="C52" s="9"/>
      <c r="D52" s="9"/>
      <c r="E52" s="9"/>
      <c r="F52" s="10"/>
      <c r="G52" s="8"/>
      <c r="H52" s="10"/>
      <c r="I52" s="10"/>
      <c r="J52" s="10"/>
      <c r="K52" s="10"/>
      <c r="L52" s="11"/>
      <c r="M52" s="12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AB52" s="12"/>
    </row>
    <row r="53" spans="1:51" ht="19.899999999999999" customHeight="1" x14ac:dyDescent="0.15"/>
  </sheetData>
  <mergeCells count="14">
    <mergeCell ref="E2:G2"/>
    <mergeCell ref="H2:J2"/>
    <mergeCell ref="K2:M2"/>
    <mergeCell ref="N2:P2"/>
    <mergeCell ref="T27:V27"/>
    <mergeCell ref="B2:D2"/>
    <mergeCell ref="H27:J27"/>
    <mergeCell ref="K27:M27"/>
    <mergeCell ref="N27:P27"/>
    <mergeCell ref="Q27:S27"/>
    <mergeCell ref="Q2:S2"/>
    <mergeCell ref="T2:V2"/>
    <mergeCell ref="B27:D27"/>
    <mergeCell ref="E27:G27"/>
  </mergeCells>
  <phoneticPr fontId="1"/>
  <printOptions horizontalCentered="1" verticalCentered="1"/>
  <pageMargins left="0.78740157480314965" right="0.78740157480314965" top="0.78740157480314965" bottom="0.39370078740157483" header="0.59055118110236227" footer="0.1968503937007874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53"/>
  <sheetViews>
    <sheetView zoomScale="65" zoomScaleNormal="65" workbookViewId="0"/>
  </sheetViews>
  <sheetFormatPr defaultRowHeight="13.5" x14ac:dyDescent="0.15"/>
  <cols>
    <col min="1" max="1" width="9" style="34" customWidth="1"/>
    <col min="2" max="22" width="11.75" style="34" customWidth="1"/>
    <col min="23" max="43" width="9.75" style="22" customWidth="1"/>
    <col min="44" max="47" width="5.75" style="22" customWidth="1"/>
    <col min="48" max="51" width="8.875" style="22" customWidth="1"/>
    <col min="52" max="16384" width="9" style="23"/>
  </cols>
  <sheetData>
    <row r="1" spans="1:22" ht="22.5" customHeight="1" thickBot="1" x14ac:dyDescent="0.25">
      <c r="A1" s="20" t="s">
        <v>28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7"/>
    </row>
    <row r="2" spans="1:22" ht="22.5" customHeight="1" x14ac:dyDescent="0.15">
      <c r="A2" s="24"/>
      <c r="B2" s="25" t="s">
        <v>1</v>
      </c>
      <c r="C2" s="26"/>
      <c r="D2" s="26"/>
      <c r="E2" s="25" t="s">
        <v>2</v>
      </c>
      <c r="F2" s="26"/>
      <c r="G2" s="26"/>
      <c r="H2" s="26" t="s">
        <v>3</v>
      </c>
      <c r="I2" s="26"/>
      <c r="J2" s="26"/>
      <c r="K2" s="26" t="s">
        <v>4</v>
      </c>
      <c r="L2" s="26"/>
      <c r="M2" s="26"/>
      <c r="N2" s="26" t="s">
        <v>5</v>
      </c>
      <c r="O2" s="26"/>
      <c r="P2" s="26"/>
      <c r="Q2" s="26" t="s">
        <v>6</v>
      </c>
      <c r="R2" s="26"/>
      <c r="S2" s="27"/>
      <c r="T2" s="26" t="s">
        <v>7</v>
      </c>
      <c r="U2" s="26"/>
      <c r="V2" s="27"/>
    </row>
    <row r="3" spans="1:22" ht="22.5" customHeight="1" x14ac:dyDescent="0.15">
      <c r="A3" s="1"/>
      <c r="B3" s="28" t="s">
        <v>1</v>
      </c>
      <c r="C3" s="29" t="s">
        <v>8</v>
      </c>
      <c r="D3" s="29" t="s">
        <v>9</v>
      </c>
      <c r="E3" s="28" t="s">
        <v>1</v>
      </c>
      <c r="F3" s="29" t="s">
        <v>8</v>
      </c>
      <c r="G3" s="29" t="s">
        <v>9</v>
      </c>
      <c r="H3" s="29" t="s">
        <v>1</v>
      </c>
      <c r="I3" s="29" t="s">
        <v>8</v>
      </c>
      <c r="J3" s="29" t="s">
        <v>9</v>
      </c>
      <c r="K3" s="29" t="s">
        <v>1</v>
      </c>
      <c r="L3" s="29" t="s">
        <v>8</v>
      </c>
      <c r="M3" s="29" t="s">
        <v>9</v>
      </c>
      <c r="N3" s="29" t="s">
        <v>1</v>
      </c>
      <c r="O3" s="29" t="s">
        <v>8</v>
      </c>
      <c r="P3" s="29" t="s">
        <v>9</v>
      </c>
      <c r="Q3" s="29" t="s">
        <v>1</v>
      </c>
      <c r="R3" s="29" t="s">
        <v>8</v>
      </c>
      <c r="S3" s="30" t="s">
        <v>9</v>
      </c>
      <c r="T3" s="29" t="s">
        <v>1</v>
      </c>
      <c r="U3" s="29" t="s">
        <v>8</v>
      </c>
      <c r="V3" s="30" t="s">
        <v>9</v>
      </c>
    </row>
    <row r="4" spans="1:22" ht="22.5" customHeight="1" x14ac:dyDescent="0.15">
      <c r="A4" s="31" t="s">
        <v>10</v>
      </c>
      <c r="B4" s="32">
        <v>266321</v>
      </c>
      <c r="C4" s="32">
        <v>130875</v>
      </c>
      <c r="D4" s="32">
        <v>135446</v>
      </c>
      <c r="E4" s="32">
        <v>56926</v>
      </c>
      <c r="F4" s="32">
        <v>27871</v>
      </c>
      <c r="G4" s="32">
        <v>29055</v>
      </c>
      <c r="H4" s="32">
        <v>17843</v>
      </c>
      <c r="I4" s="32">
        <v>8629</v>
      </c>
      <c r="J4" s="32">
        <v>9214</v>
      </c>
      <c r="K4" s="32">
        <v>36831</v>
      </c>
      <c r="L4" s="32">
        <v>18183</v>
      </c>
      <c r="M4" s="32">
        <v>18648</v>
      </c>
      <c r="N4" s="32">
        <v>50431</v>
      </c>
      <c r="O4" s="32">
        <v>25070</v>
      </c>
      <c r="P4" s="32">
        <v>25361</v>
      </c>
      <c r="Q4" s="32">
        <v>27673</v>
      </c>
      <c r="R4" s="32">
        <v>13834</v>
      </c>
      <c r="S4" s="32">
        <v>13839</v>
      </c>
      <c r="T4" s="32">
        <v>17208</v>
      </c>
      <c r="U4" s="32">
        <v>8637</v>
      </c>
      <c r="V4" s="32">
        <v>8571</v>
      </c>
    </row>
    <row r="5" spans="1:22" ht="22.5" customHeight="1" x14ac:dyDescent="0.15">
      <c r="A5" s="2" t="s">
        <v>29</v>
      </c>
      <c r="B5" s="4">
        <v>13603</v>
      </c>
      <c r="C5" s="4">
        <v>6920</v>
      </c>
      <c r="D5" s="4">
        <v>6683</v>
      </c>
      <c r="E5" s="4">
        <v>3370</v>
      </c>
      <c r="F5" s="4">
        <v>1728</v>
      </c>
      <c r="G5" s="4">
        <v>1642</v>
      </c>
      <c r="H5" s="4">
        <v>770</v>
      </c>
      <c r="I5" s="4">
        <v>409</v>
      </c>
      <c r="J5" s="4">
        <v>361</v>
      </c>
      <c r="K5" s="4">
        <v>1856</v>
      </c>
      <c r="L5" s="4">
        <v>977</v>
      </c>
      <c r="M5" s="4">
        <v>879</v>
      </c>
      <c r="N5" s="4">
        <v>2848</v>
      </c>
      <c r="O5" s="4">
        <v>1424</v>
      </c>
      <c r="P5" s="4">
        <v>1424</v>
      </c>
      <c r="Q5" s="4">
        <v>1518</v>
      </c>
      <c r="R5" s="4">
        <v>792</v>
      </c>
      <c r="S5" s="4">
        <v>726</v>
      </c>
      <c r="T5" s="4">
        <v>986</v>
      </c>
      <c r="U5" s="4">
        <v>494</v>
      </c>
      <c r="V5" s="4">
        <v>492</v>
      </c>
    </row>
    <row r="6" spans="1:22" ht="22.5" customHeight="1" x14ac:dyDescent="0.15">
      <c r="A6" s="2" t="s">
        <v>30</v>
      </c>
      <c r="B6" s="4">
        <v>14256</v>
      </c>
      <c r="C6" s="4">
        <v>7352</v>
      </c>
      <c r="D6" s="4">
        <v>6904</v>
      </c>
      <c r="E6" s="4">
        <v>3308</v>
      </c>
      <c r="F6" s="4">
        <v>1731</v>
      </c>
      <c r="G6" s="4">
        <v>1577</v>
      </c>
      <c r="H6" s="4">
        <v>825</v>
      </c>
      <c r="I6" s="4">
        <v>422</v>
      </c>
      <c r="J6" s="4">
        <v>403</v>
      </c>
      <c r="K6" s="4">
        <v>2122</v>
      </c>
      <c r="L6" s="4">
        <v>1100</v>
      </c>
      <c r="M6" s="4">
        <v>1022</v>
      </c>
      <c r="N6" s="4">
        <v>2633</v>
      </c>
      <c r="O6" s="4">
        <v>1341</v>
      </c>
      <c r="P6" s="4">
        <v>1292</v>
      </c>
      <c r="Q6" s="4">
        <v>1559</v>
      </c>
      <c r="R6" s="4">
        <v>813</v>
      </c>
      <c r="S6" s="4">
        <v>746</v>
      </c>
      <c r="T6" s="4">
        <v>982</v>
      </c>
      <c r="U6" s="4">
        <v>512</v>
      </c>
      <c r="V6" s="4">
        <v>470</v>
      </c>
    </row>
    <row r="7" spans="1:22" ht="22.5" customHeight="1" x14ac:dyDescent="0.15">
      <c r="A7" s="2" t="s">
        <v>31</v>
      </c>
      <c r="B7" s="4">
        <v>13735</v>
      </c>
      <c r="C7" s="4">
        <v>7098</v>
      </c>
      <c r="D7" s="4">
        <v>6637</v>
      </c>
      <c r="E7" s="4">
        <v>2980</v>
      </c>
      <c r="F7" s="4">
        <v>1540</v>
      </c>
      <c r="G7" s="4">
        <v>1440</v>
      </c>
      <c r="H7" s="4">
        <v>790</v>
      </c>
      <c r="I7" s="4">
        <v>399</v>
      </c>
      <c r="J7" s="4">
        <v>391</v>
      </c>
      <c r="K7" s="4">
        <v>2158</v>
      </c>
      <c r="L7" s="4">
        <v>1106</v>
      </c>
      <c r="M7" s="4">
        <v>1052</v>
      </c>
      <c r="N7" s="4">
        <v>2497</v>
      </c>
      <c r="O7" s="4">
        <v>1273</v>
      </c>
      <c r="P7" s="4">
        <v>1224</v>
      </c>
      <c r="Q7" s="4">
        <v>1494</v>
      </c>
      <c r="R7" s="4">
        <v>788</v>
      </c>
      <c r="S7" s="4">
        <v>706</v>
      </c>
      <c r="T7" s="4">
        <v>899</v>
      </c>
      <c r="U7" s="4">
        <v>488</v>
      </c>
      <c r="V7" s="4">
        <v>411</v>
      </c>
    </row>
    <row r="8" spans="1:22" ht="22.5" customHeight="1" x14ac:dyDescent="0.15">
      <c r="A8" s="2" t="s">
        <v>32</v>
      </c>
      <c r="B8" s="4">
        <v>15805</v>
      </c>
      <c r="C8" s="4">
        <v>8020</v>
      </c>
      <c r="D8" s="4">
        <v>7785</v>
      </c>
      <c r="E8" s="4">
        <v>3388</v>
      </c>
      <c r="F8" s="4">
        <v>1720</v>
      </c>
      <c r="G8" s="4">
        <v>1668</v>
      </c>
      <c r="H8" s="4">
        <v>928</v>
      </c>
      <c r="I8" s="4">
        <v>460</v>
      </c>
      <c r="J8" s="4">
        <v>468</v>
      </c>
      <c r="K8" s="4">
        <v>2555</v>
      </c>
      <c r="L8" s="4">
        <v>1292</v>
      </c>
      <c r="M8" s="4">
        <v>1263</v>
      </c>
      <c r="N8" s="4">
        <v>2875</v>
      </c>
      <c r="O8" s="4">
        <v>1475</v>
      </c>
      <c r="P8" s="4">
        <v>1400</v>
      </c>
      <c r="Q8" s="4">
        <v>1526</v>
      </c>
      <c r="R8" s="4">
        <v>788</v>
      </c>
      <c r="S8" s="4">
        <v>738</v>
      </c>
      <c r="T8" s="4">
        <v>1011</v>
      </c>
      <c r="U8" s="4">
        <v>527</v>
      </c>
      <c r="V8" s="4">
        <v>484</v>
      </c>
    </row>
    <row r="9" spans="1:22" ht="22.5" customHeight="1" x14ac:dyDescent="0.15">
      <c r="A9" s="2" t="s">
        <v>33</v>
      </c>
      <c r="B9" s="4">
        <v>16896</v>
      </c>
      <c r="C9" s="4">
        <v>8486</v>
      </c>
      <c r="D9" s="4">
        <v>8410</v>
      </c>
      <c r="E9" s="4">
        <v>3387</v>
      </c>
      <c r="F9" s="4">
        <v>1648</v>
      </c>
      <c r="G9" s="4">
        <v>1739</v>
      </c>
      <c r="H9" s="4">
        <v>1050</v>
      </c>
      <c r="I9" s="4">
        <v>544</v>
      </c>
      <c r="J9" s="4">
        <v>506</v>
      </c>
      <c r="K9" s="4">
        <v>2429</v>
      </c>
      <c r="L9" s="4">
        <v>1204</v>
      </c>
      <c r="M9" s="4">
        <v>1225</v>
      </c>
      <c r="N9" s="4">
        <v>3589</v>
      </c>
      <c r="O9" s="4">
        <v>1854</v>
      </c>
      <c r="P9" s="4">
        <v>1735</v>
      </c>
      <c r="Q9" s="4">
        <v>1650</v>
      </c>
      <c r="R9" s="4">
        <v>806</v>
      </c>
      <c r="S9" s="4">
        <v>844</v>
      </c>
      <c r="T9" s="4">
        <v>1143</v>
      </c>
      <c r="U9" s="4">
        <v>595</v>
      </c>
      <c r="V9" s="4">
        <v>548</v>
      </c>
    </row>
    <row r="10" spans="1:22" ht="22.5" customHeight="1" x14ac:dyDescent="0.15">
      <c r="A10" s="2" t="s">
        <v>34</v>
      </c>
      <c r="B10" s="4">
        <v>19944</v>
      </c>
      <c r="C10" s="4">
        <v>10021</v>
      </c>
      <c r="D10" s="4">
        <v>9923</v>
      </c>
      <c r="E10" s="4">
        <v>4268</v>
      </c>
      <c r="F10" s="4">
        <v>2120</v>
      </c>
      <c r="G10" s="4">
        <v>2148</v>
      </c>
      <c r="H10" s="4">
        <v>1226</v>
      </c>
      <c r="I10" s="4">
        <v>614</v>
      </c>
      <c r="J10" s="4">
        <v>612</v>
      </c>
      <c r="K10" s="4">
        <v>2690</v>
      </c>
      <c r="L10" s="4">
        <v>1324</v>
      </c>
      <c r="M10" s="4">
        <v>1366</v>
      </c>
      <c r="N10" s="4">
        <v>4363</v>
      </c>
      <c r="O10" s="4">
        <v>2244</v>
      </c>
      <c r="P10" s="4">
        <v>2119</v>
      </c>
      <c r="Q10" s="4">
        <v>2105</v>
      </c>
      <c r="R10" s="4">
        <v>1049</v>
      </c>
      <c r="S10" s="4">
        <v>1056</v>
      </c>
      <c r="T10" s="4">
        <v>1431</v>
      </c>
      <c r="U10" s="4">
        <v>739</v>
      </c>
      <c r="V10" s="4">
        <v>692</v>
      </c>
    </row>
    <row r="11" spans="1:22" ht="22.5" customHeight="1" x14ac:dyDescent="0.15">
      <c r="A11" s="2" t="s">
        <v>35</v>
      </c>
      <c r="B11" s="4">
        <v>21385</v>
      </c>
      <c r="C11" s="4">
        <v>10697</v>
      </c>
      <c r="D11" s="4">
        <v>10688</v>
      </c>
      <c r="E11" s="4">
        <v>5140</v>
      </c>
      <c r="F11" s="4">
        <v>2515</v>
      </c>
      <c r="G11" s="4">
        <v>2625</v>
      </c>
      <c r="H11" s="4">
        <v>1360</v>
      </c>
      <c r="I11" s="4">
        <v>659</v>
      </c>
      <c r="J11" s="4">
        <v>701</v>
      </c>
      <c r="K11" s="4">
        <v>2749</v>
      </c>
      <c r="L11" s="4">
        <v>1348</v>
      </c>
      <c r="M11" s="4">
        <v>1401</v>
      </c>
      <c r="N11" s="4">
        <v>4346</v>
      </c>
      <c r="O11" s="4">
        <v>2235</v>
      </c>
      <c r="P11" s="4">
        <v>2111</v>
      </c>
      <c r="Q11" s="4">
        <v>2379</v>
      </c>
      <c r="R11" s="4">
        <v>1223</v>
      </c>
      <c r="S11" s="4">
        <v>1156</v>
      </c>
      <c r="T11" s="4">
        <v>1543</v>
      </c>
      <c r="U11" s="4">
        <v>777</v>
      </c>
      <c r="V11" s="4">
        <v>766</v>
      </c>
    </row>
    <row r="12" spans="1:22" ht="22.5" customHeight="1" x14ac:dyDescent="0.15">
      <c r="A12" s="2" t="s">
        <v>36</v>
      </c>
      <c r="B12" s="4">
        <v>17442</v>
      </c>
      <c r="C12" s="4">
        <v>8707</v>
      </c>
      <c r="D12" s="4">
        <v>8735</v>
      </c>
      <c r="E12" s="4">
        <v>4217</v>
      </c>
      <c r="F12" s="4">
        <v>2115</v>
      </c>
      <c r="G12" s="4">
        <v>2102</v>
      </c>
      <c r="H12" s="4">
        <v>1065</v>
      </c>
      <c r="I12" s="4">
        <v>526</v>
      </c>
      <c r="J12" s="4">
        <v>539</v>
      </c>
      <c r="K12" s="4">
        <v>2399</v>
      </c>
      <c r="L12" s="4">
        <v>1222</v>
      </c>
      <c r="M12" s="4">
        <v>1177</v>
      </c>
      <c r="N12" s="4">
        <v>3212</v>
      </c>
      <c r="O12" s="4">
        <v>1584</v>
      </c>
      <c r="P12" s="4">
        <v>1628</v>
      </c>
      <c r="Q12" s="4">
        <v>2029</v>
      </c>
      <c r="R12" s="4">
        <v>1028</v>
      </c>
      <c r="S12" s="4">
        <v>1001</v>
      </c>
      <c r="T12" s="4">
        <v>1223</v>
      </c>
      <c r="U12" s="4">
        <v>626</v>
      </c>
      <c r="V12" s="4">
        <v>597</v>
      </c>
    </row>
    <row r="13" spans="1:22" ht="22.5" customHeight="1" x14ac:dyDescent="0.15">
      <c r="A13" s="2" t="s">
        <v>37</v>
      </c>
      <c r="B13" s="4">
        <v>15647</v>
      </c>
      <c r="C13" s="5">
        <v>7517</v>
      </c>
      <c r="D13" s="5">
        <v>8130</v>
      </c>
      <c r="E13" s="4">
        <v>3604</v>
      </c>
      <c r="F13" s="5">
        <v>1739</v>
      </c>
      <c r="G13" s="5">
        <v>1865</v>
      </c>
      <c r="H13" s="4">
        <v>805</v>
      </c>
      <c r="I13" s="5">
        <v>386</v>
      </c>
      <c r="J13" s="5">
        <v>419</v>
      </c>
      <c r="K13" s="4">
        <v>2400</v>
      </c>
      <c r="L13" s="5">
        <v>1094</v>
      </c>
      <c r="M13" s="5">
        <v>1306</v>
      </c>
      <c r="N13" s="4">
        <v>2834</v>
      </c>
      <c r="O13" s="5">
        <v>1357</v>
      </c>
      <c r="P13" s="5">
        <v>1477</v>
      </c>
      <c r="Q13" s="4">
        <v>1629</v>
      </c>
      <c r="R13" s="5">
        <v>805</v>
      </c>
      <c r="S13" s="5">
        <v>824</v>
      </c>
      <c r="T13" s="4">
        <v>1087</v>
      </c>
      <c r="U13" s="5">
        <v>544</v>
      </c>
      <c r="V13" s="5">
        <v>543</v>
      </c>
    </row>
    <row r="14" spans="1:22" ht="22.5" customHeight="1" x14ac:dyDescent="0.15">
      <c r="A14" s="2" t="s">
        <v>38</v>
      </c>
      <c r="B14" s="4">
        <v>16449</v>
      </c>
      <c r="C14" s="5">
        <v>8211</v>
      </c>
      <c r="D14" s="5">
        <v>8238</v>
      </c>
      <c r="E14" s="4">
        <v>3624</v>
      </c>
      <c r="F14" s="5">
        <v>1800</v>
      </c>
      <c r="G14" s="5">
        <v>1824</v>
      </c>
      <c r="H14" s="4">
        <v>905</v>
      </c>
      <c r="I14" s="5">
        <v>421</v>
      </c>
      <c r="J14" s="5">
        <v>484</v>
      </c>
      <c r="K14" s="4">
        <v>2599</v>
      </c>
      <c r="L14" s="5">
        <v>1285</v>
      </c>
      <c r="M14" s="5">
        <v>1314</v>
      </c>
      <c r="N14" s="4">
        <v>3098</v>
      </c>
      <c r="O14" s="5">
        <v>1543</v>
      </c>
      <c r="P14" s="5">
        <v>1555</v>
      </c>
      <c r="Q14" s="4">
        <v>1645</v>
      </c>
      <c r="R14" s="5">
        <v>862</v>
      </c>
      <c r="S14" s="5">
        <v>783</v>
      </c>
      <c r="T14" s="4">
        <v>1057</v>
      </c>
      <c r="U14" s="5">
        <v>552</v>
      </c>
      <c r="V14" s="5">
        <v>505</v>
      </c>
    </row>
    <row r="15" spans="1:22" ht="22.5" customHeight="1" x14ac:dyDescent="0.15">
      <c r="A15" s="2" t="s">
        <v>39</v>
      </c>
      <c r="B15" s="4">
        <v>21948</v>
      </c>
      <c r="C15" s="5">
        <v>10860</v>
      </c>
      <c r="D15" s="5">
        <v>11088</v>
      </c>
      <c r="E15" s="4">
        <v>4396</v>
      </c>
      <c r="F15" s="5">
        <v>2180</v>
      </c>
      <c r="G15" s="5">
        <v>2216</v>
      </c>
      <c r="H15" s="4">
        <v>1508</v>
      </c>
      <c r="I15" s="5">
        <v>697</v>
      </c>
      <c r="J15" s="5">
        <v>811</v>
      </c>
      <c r="K15" s="4">
        <v>3195</v>
      </c>
      <c r="L15" s="5">
        <v>1627</v>
      </c>
      <c r="M15" s="5">
        <v>1568</v>
      </c>
      <c r="N15" s="4">
        <v>4318</v>
      </c>
      <c r="O15" s="5">
        <v>2132</v>
      </c>
      <c r="P15" s="5">
        <v>2186</v>
      </c>
      <c r="Q15" s="4">
        <v>2190</v>
      </c>
      <c r="R15" s="5">
        <v>1118</v>
      </c>
      <c r="S15" s="5">
        <v>1072</v>
      </c>
      <c r="T15" s="4">
        <v>1403</v>
      </c>
      <c r="U15" s="5">
        <v>717</v>
      </c>
      <c r="V15" s="5">
        <v>686</v>
      </c>
    </row>
    <row r="16" spans="1:22" ht="22.5" customHeight="1" x14ac:dyDescent="0.15">
      <c r="A16" s="2" t="s">
        <v>40</v>
      </c>
      <c r="B16" s="4">
        <v>20500</v>
      </c>
      <c r="C16" s="5">
        <v>10143</v>
      </c>
      <c r="D16" s="5">
        <v>10357</v>
      </c>
      <c r="E16" s="4">
        <v>3854</v>
      </c>
      <c r="F16" s="5">
        <v>1964</v>
      </c>
      <c r="G16" s="5">
        <v>1890</v>
      </c>
      <c r="H16" s="4">
        <v>1721</v>
      </c>
      <c r="I16" s="5">
        <v>774</v>
      </c>
      <c r="J16" s="5">
        <v>947</v>
      </c>
      <c r="K16" s="4">
        <v>2700</v>
      </c>
      <c r="L16" s="5">
        <v>1324</v>
      </c>
      <c r="M16" s="5">
        <v>1376</v>
      </c>
      <c r="N16" s="4">
        <v>4025</v>
      </c>
      <c r="O16" s="5">
        <v>2037</v>
      </c>
      <c r="P16" s="5">
        <v>1988</v>
      </c>
      <c r="Q16" s="4">
        <v>2042</v>
      </c>
      <c r="R16" s="5">
        <v>1010</v>
      </c>
      <c r="S16" s="5">
        <v>1032</v>
      </c>
      <c r="T16" s="4">
        <v>1112</v>
      </c>
      <c r="U16" s="5">
        <v>577</v>
      </c>
      <c r="V16" s="5">
        <v>535</v>
      </c>
    </row>
    <row r="17" spans="1:51" ht="22.5" customHeight="1" x14ac:dyDescent="0.15">
      <c r="A17" s="2" t="s">
        <v>41</v>
      </c>
      <c r="B17" s="4">
        <v>18011</v>
      </c>
      <c r="C17" s="5">
        <v>9147</v>
      </c>
      <c r="D17" s="5">
        <v>8864</v>
      </c>
      <c r="E17" s="4">
        <v>3355</v>
      </c>
      <c r="F17" s="5">
        <v>1657</v>
      </c>
      <c r="G17" s="5">
        <v>1698</v>
      </c>
      <c r="H17" s="4">
        <v>1694</v>
      </c>
      <c r="I17" s="5">
        <v>870</v>
      </c>
      <c r="J17" s="5">
        <v>824</v>
      </c>
      <c r="K17" s="4">
        <v>2371</v>
      </c>
      <c r="L17" s="5">
        <v>1227</v>
      </c>
      <c r="M17" s="5">
        <v>1144</v>
      </c>
      <c r="N17" s="4">
        <v>3254</v>
      </c>
      <c r="O17" s="5">
        <v>1671</v>
      </c>
      <c r="P17" s="5">
        <v>1583</v>
      </c>
      <c r="Q17" s="4">
        <v>1841</v>
      </c>
      <c r="R17" s="5">
        <v>912</v>
      </c>
      <c r="S17" s="5">
        <v>929</v>
      </c>
      <c r="T17" s="4">
        <v>1005</v>
      </c>
      <c r="U17" s="5">
        <v>510</v>
      </c>
      <c r="V17" s="5">
        <v>495</v>
      </c>
    </row>
    <row r="18" spans="1:51" ht="22.5" customHeight="1" x14ac:dyDescent="0.15">
      <c r="A18" s="2" t="s">
        <v>42</v>
      </c>
      <c r="B18" s="4">
        <v>13712</v>
      </c>
      <c r="C18" s="5">
        <v>6791</v>
      </c>
      <c r="D18" s="5">
        <v>6921</v>
      </c>
      <c r="E18" s="4">
        <v>2747</v>
      </c>
      <c r="F18" s="5">
        <v>1318</v>
      </c>
      <c r="G18" s="5">
        <v>1429</v>
      </c>
      <c r="H18" s="4">
        <v>1149</v>
      </c>
      <c r="I18" s="5">
        <v>627</v>
      </c>
      <c r="J18" s="5">
        <v>522</v>
      </c>
      <c r="K18" s="4">
        <v>1656</v>
      </c>
      <c r="L18" s="5">
        <v>830</v>
      </c>
      <c r="M18" s="5">
        <v>826</v>
      </c>
      <c r="N18" s="4">
        <v>2232</v>
      </c>
      <c r="O18" s="5">
        <v>1154</v>
      </c>
      <c r="P18" s="5">
        <v>1078</v>
      </c>
      <c r="Q18" s="4">
        <v>1475</v>
      </c>
      <c r="R18" s="5">
        <v>725</v>
      </c>
      <c r="S18" s="5">
        <v>750</v>
      </c>
      <c r="T18" s="4">
        <v>831</v>
      </c>
      <c r="U18" s="5">
        <v>390</v>
      </c>
      <c r="V18" s="5">
        <v>441</v>
      </c>
    </row>
    <row r="19" spans="1:51" ht="22.5" customHeight="1" x14ac:dyDescent="0.15">
      <c r="A19" s="2" t="s">
        <v>43</v>
      </c>
      <c r="B19" s="4">
        <v>10990</v>
      </c>
      <c r="C19" s="5">
        <v>5129</v>
      </c>
      <c r="D19" s="5">
        <v>5861</v>
      </c>
      <c r="E19" s="4">
        <v>2225</v>
      </c>
      <c r="F19" s="5">
        <v>994</v>
      </c>
      <c r="G19" s="5">
        <v>1231</v>
      </c>
      <c r="H19" s="4">
        <v>784</v>
      </c>
      <c r="I19" s="5">
        <v>385</v>
      </c>
      <c r="J19" s="5">
        <v>399</v>
      </c>
      <c r="K19" s="4">
        <v>1298</v>
      </c>
      <c r="L19" s="5">
        <v>614</v>
      </c>
      <c r="M19" s="5">
        <v>684</v>
      </c>
      <c r="N19" s="4">
        <v>1780</v>
      </c>
      <c r="O19" s="5">
        <v>801</v>
      </c>
      <c r="P19" s="5">
        <v>979</v>
      </c>
      <c r="Q19" s="4">
        <v>1120</v>
      </c>
      <c r="R19" s="5">
        <v>544</v>
      </c>
      <c r="S19" s="5">
        <v>576</v>
      </c>
      <c r="T19" s="4">
        <v>635</v>
      </c>
      <c r="U19" s="5">
        <v>287</v>
      </c>
      <c r="V19" s="5">
        <v>348</v>
      </c>
    </row>
    <row r="20" spans="1:51" ht="22.5" customHeight="1" x14ac:dyDescent="0.15">
      <c r="A20" s="2" t="s">
        <v>44</v>
      </c>
      <c r="B20" s="4">
        <v>7592</v>
      </c>
      <c r="C20" s="5">
        <v>3287</v>
      </c>
      <c r="D20" s="5">
        <v>4305</v>
      </c>
      <c r="E20" s="4">
        <v>1494</v>
      </c>
      <c r="F20" s="5">
        <v>635</v>
      </c>
      <c r="G20" s="5">
        <v>859</v>
      </c>
      <c r="H20" s="4">
        <v>517</v>
      </c>
      <c r="I20" s="5">
        <v>221</v>
      </c>
      <c r="J20" s="5">
        <v>296</v>
      </c>
      <c r="K20" s="4">
        <v>791</v>
      </c>
      <c r="L20" s="5">
        <v>366</v>
      </c>
      <c r="M20" s="5">
        <v>425</v>
      </c>
      <c r="N20" s="4">
        <v>1247</v>
      </c>
      <c r="O20" s="5">
        <v>540</v>
      </c>
      <c r="P20" s="5">
        <v>707</v>
      </c>
      <c r="Q20" s="4">
        <v>708</v>
      </c>
      <c r="R20" s="5">
        <v>311</v>
      </c>
      <c r="S20" s="5">
        <v>397</v>
      </c>
      <c r="T20" s="4">
        <v>421</v>
      </c>
      <c r="U20" s="5">
        <v>181</v>
      </c>
      <c r="V20" s="5">
        <v>240</v>
      </c>
    </row>
    <row r="21" spans="1:51" ht="22.5" customHeight="1" x14ac:dyDescent="0.15">
      <c r="A21" s="2" t="s">
        <v>45</v>
      </c>
      <c r="B21" s="4">
        <v>4468</v>
      </c>
      <c r="C21" s="5">
        <v>1494</v>
      </c>
      <c r="D21" s="5">
        <v>2974</v>
      </c>
      <c r="E21" s="4">
        <v>852</v>
      </c>
      <c r="F21" s="5">
        <v>293</v>
      </c>
      <c r="G21" s="5">
        <v>559</v>
      </c>
      <c r="H21" s="4">
        <v>369</v>
      </c>
      <c r="I21" s="5">
        <v>117</v>
      </c>
      <c r="J21" s="5">
        <v>252</v>
      </c>
      <c r="K21" s="4">
        <v>475</v>
      </c>
      <c r="L21" s="5">
        <v>146</v>
      </c>
      <c r="M21" s="5">
        <v>329</v>
      </c>
      <c r="N21" s="4">
        <v>704</v>
      </c>
      <c r="O21" s="5">
        <v>248</v>
      </c>
      <c r="P21" s="5">
        <v>456</v>
      </c>
      <c r="Q21" s="4">
        <v>393</v>
      </c>
      <c r="R21" s="5">
        <v>156</v>
      </c>
      <c r="S21" s="5">
        <v>237</v>
      </c>
      <c r="T21" s="4">
        <v>247</v>
      </c>
      <c r="U21" s="5">
        <v>88</v>
      </c>
      <c r="V21" s="5">
        <v>159</v>
      </c>
    </row>
    <row r="22" spans="1:51" ht="22.5" customHeight="1" x14ac:dyDescent="0.15">
      <c r="A22" s="2" t="s">
        <v>46</v>
      </c>
      <c r="B22" s="4">
        <v>2614</v>
      </c>
      <c r="C22" s="5">
        <v>718</v>
      </c>
      <c r="D22" s="5">
        <v>1896</v>
      </c>
      <c r="E22" s="4">
        <v>479</v>
      </c>
      <c r="F22" s="5">
        <v>127</v>
      </c>
      <c r="G22" s="5">
        <v>352</v>
      </c>
      <c r="H22" s="4">
        <v>250</v>
      </c>
      <c r="I22" s="5">
        <v>69</v>
      </c>
      <c r="J22" s="5">
        <v>181</v>
      </c>
      <c r="K22" s="4">
        <v>250</v>
      </c>
      <c r="L22" s="5">
        <v>76</v>
      </c>
      <c r="M22" s="5">
        <v>174</v>
      </c>
      <c r="N22" s="4">
        <v>400</v>
      </c>
      <c r="O22" s="5">
        <v>112</v>
      </c>
      <c r="P22" s="5">
        <v>288</v>
      </c>
      <c r="Q22" s="4">
        <v>245</v>
      </c>
      <c r="R22" s="5">
        <v>68</v>
      </c>
      <c r="S22" s="5">
        <v>177</v>
      </c>
      <c r="T22" s="4">
        <v>123</v>
      </c>
      <c r="U22" s="5">
        <v>27</v>
      </c>
      <c r="V22" s="5">
        <v>96</v>
      </c>
    </row>
    <row r="23" spans="1:51" ht="22.5" customHeight="1" x14ac:dyDescent="0.15">
      <c r="A23" s="2" t="s">
        <v>47</v>
      </c>
      <c r="B23" s="4">
        <v>1072</v>
      </c>
      <c r="C23" s="5">
        <v>239</v>
      </c>
      <c r="D23" s="5">
        <v>833</v>
      </c>
      <c r="E23" s="4">
        <v>194</v>
      </c>
      <c r="F23" s="5">
        <v>39</v>
      </c>
      <c r="G23" s="5">
        <v>155</v>
      </c>
      <c r="H23" s="4">
        <v>111</v>
      </c>
      <c r="I23" s="5">
        <v>29</v>
      </c>
      <c r="J23" s="5">
        <v>82</v>
      </c>
      <c r="K23" s="4">
        <v>117</v>
      </c>
      <c r="L23" s="5">
        <v>19</v>
      </c>
      <c r="M23" s="5">
        <v>98</v>
      </c>
      <c r="N23" s="4">
        <v>143</v>
      </c>
      <c r="O23" s="5">
        <v>41</v>
      </c>
      <c r="P23" s="5">
        <v>102</v>
      </c>
      <c r="Q23" s="4">
        <v>102</v>
      </c>
      <c r="R23" s="5">
        <v>31</v>
      </c>
      <c r="S23" s="5">
        <v>71</v>
      </c>
      <c r="T23" s="4">
        <v>54</v>
      </c>
      <c r="U23" s="5">
        <v>5</v>
      </c>
      <c r="V23" s="5">
        <v>49</v>
      </c>
    </row>
    <row r="24" spans="1:51" ht="22.5" customHeight="1" x14ac:dyDescent="0.15">
      <c r="A24" s="2" t="s">
        <v>48</v>
      </c>
      <c r="B24" s="4">
        <v>231</v>
      </c>
      <c r="C24" s="5">
        <v>37</v>
      </c>
      <c r="D24" s="5">
        <v>194</v>
      </c>
      <c r="E24" s="4">
        <v>37</v>
      </c>
      <c r="F24" s="5">
        <v>7</v>
      </c>
      <c r="G24" s="5">
        <v>30</v>
      </c>
      <c r="H24" s="4">
        <v>16</v>
      </c>
      <c r="I24" s="5">
        <v>0</v>
      </c>
      <c r="J24" s="5">
        <v>16</v>
      </c>
      <c r="K24" s="4">
        <v>17</v>
      </c>
      <c r="L24" s="5">
        <v>2</v>
      </c>
      <c r="M24" s="5">
        <v>15</v>
      </c>
      <c r="N24" s="4">
        <v>33</v>
      </c>
      <c r="O24" s="5">
        <v>4</v>
      </c>
      <c r="P24" s="5">
        <v>29</v>
      </c>
      <c r="Q24" s="4">
        <v>20</v>
      </c>
      <c r="R24" s="5">
        <v>5</v>
      </c>
      <c r="S24" s="5">
        <v>15</v>
      </c>
      <c r="T24" s="4">
        <v>14</v>
      </c>
      <c r="U24" s="5">
        <v>1</v>
      </c>
      <c r="V24" s="5">
        <v>13</v>
      </c>
    </row>
    <row r="25" spans="1:51" ht="22.5" customHeight="1" thickBot="1" x14ac:dyDescent="0.2">
      <c r="A25" s="3" t="s">
        <v>49</v>
      </c>
      <c r="B25" s="18">
        <v>21</v>
      </c>
      <c r="C25" s="6">
        <v>1</v>
      </c>
      <c r="D25" s="6">
        <v>20</v>
      </c>
      <c r="E25" s="18">
        <v>7</v>
      </c>
      <c r="F25" s="6">
        <v>1</v>
      </c>
      <c r="G25" s="6">
        <v>6</v>
      </c>
      <c r="H25" s="18">
        <v>0</v>
      </c>
      <c r="I25" s="6">
        <v>0</v>
      </c>
      <c r="J25" s="6">
        <v>0</v>
      </c>
      <c r="K25" s="18">
        <v>4</v>
      </c>
      <c r="L25" s="6">
        <v>0</v>
      </c>
      <c r="M25" s="6">
        <v>4</v>
      </c>
      <c r="N25" s="18">
        <v>0</v>
      </c>
      <c r="O25" s="6">
        <v>0</v>
      </c>
      <c r="P25" s="6">
        <v>0</v>
      </c>
      <c r="Q25" s="18">
        <v>3</v>
      </c>
      <c r="R25" s="6">
        <v>0</v>
      </c>
      <c r="S25" s="6">
        <v>3</v>
      </c>
      <c r="T25" s="18">
        <v>1</v>
      </c>
      <c r="U25" s="6">
        <v>0</v>
      </c>
      <c r="V25" s="6">
        <v>1</v>
      </c>
    </row>
    <row r="26" spans="1:51" ht="22.5" customHeight="1" thickBot="1" x14ac:dyDescent="0.2">
      <c r="A26" s="21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</row>
    <row r="27" spans="1:51" ht="22.5" customHeight="1" x14ac:dyDescent="0.15">
      <c r="A27" s="33"/>
      <c r="B27" s="26" t="s">
        <v>11</v>
      </c>
      <c r="C27" s="26"/>
      <c r="D27" s="26"/>
      <c r="E27" s="26" t="s">
        <v>12</v>
      </c>
      <c r="F27" s="26"/>
      <c r="G27" s="26"/>
      <c r="H27" s="26" t="s">
        <v>13</v>
      </c>
      <c r="I27" s="26"/>
      <c r="J27" s="26"/>
      <c r="K27" s="26" t="s">
        <v>14</v>
      </c>
      <c r="L27" s="26"/>
      <c r="M27" s="26"/>
      <c r="N27" s="26" t="s">
        <v>15</v>
      </c>
      <c r="O27" s="26"/>
      <c r="P27" s="26"/>
      <c r="Q27" s="26" t="s">
        <v>16</v>
      </c>
      <c r="R27" s="26"/>
      <c r="S27" s="26"/>
      <c r="T27" s="26" t="s">
        <v>17</v>
      </c>
      <c r="U27" s="26"/>
      <c r="V27" s="27"/>
      <c r="AW27" s="23"/>
      <c r="AX27" s="23"/>
      <c r="AY27" s="23"/>
    </row>
    <row r="28" spans="1:51" ht="22.5" customHeight="1" x14ac:dyDescent="0.15">
      <c r="A28" s="1"/>
      <c r="B28" s="29" t="s">
        <v>1</v>
      </c>
      <c r="C28" s="29" t="s">
        <v>8</v>
      </c>
      <c r="D28" s="29" t="s">
        <v>9</v>
      </c>
      <c r="E28" s="29" t="s">
        <v>1</v>
      </c>
      <c r="F28" s="29" t="s">
        <v>8</v>
      </c>
      <c r="G28" s="29" t="s">
        <v>9</v>
      </c>
      <c r="H28" s="29" t="s">
        <v>1</v>
      </c>
      <c r="I28" s="29" t="s">
        <v>8</v>
      </c>
      <c r="J28" s="29" t="s">
        <v>9</v>
      </c>
      <c r="K28" s="29" t="s">
        <v>1</v>
      </c>
      <c r="L28" s="29" t="s">
        <v>8</v>
      </c>
      <c r="M28" s="29" t="s">
        <v>9</v>
      </c>
      <c r="N28" s="29" t="s">
        <v>1</v>
      </c>
      <c r="O28" s="29" t="s">
        <v>8</v>
      </c>
      <c r="P28" s="29" t="s">
        <v>9</v>
      </c>
      <c r="Q28" s="29" t="s">
        <v>1</v>
      </c>
      <c r="R28" s="29" t="s">
        <v>8</v>
      </c>
      <c r="S28" s="29" t="s">
        <v>9</v>
      </c>
      <c r="T28" s="29" t="s">
        <v>1</v>
      </c>
      <c r="U28" s="29" t="s">
        <v>8</v>
      </c>
      <c r="V28" s="30" t="s">
        <v>9</v>
      </c>
      <c r="AW28" s="23"/>
      <c r="AX28" s="23"/>
      <c r="AY28" s="23"/>
    </row>
    <row r="29" spans="1:51" ht="22.5" customHeight="1" x14ac:dyDescent="0.15">
      <c r="A29" s="31" t="s">
        <v>10</v>
      </c>
      <c r="B29" s="32">
        <v>4792</v>
      </c>
      <c r="C29" s="32">
        <v>2298</v>
      </c>
      <c r="D29" s="32">
        <v>2494</v>
      </c>
      <c r="E29" s="32">
        <v>5326</v>
      </c>
      <c r="F29" s="32">
        <v>2540</v>
      </c>
      <c r="G29" s="32">
        <v>2786</v>
      </c>
      <c r="H29" s="32">
        <v>5853</v>
      </c>
      <c r="I29" s="32">
        <v>2874</v>
      </c>
      <c r="J29" s="32">
        <v>2979</v>
      </c>
      <c r="K29" s="32">
        <v>15127</v>
      </c>
      <c r="L29" s="32">
        <v>7331</v>
      </c>
      <c r="M29" s="32">
        <v>7796</v>
      </c>
      <c r="N29" s="32">
        <v>9376</v>
      </c>
      <c r="O29" s="32">
        <v>4559</v>
      </c>
      <c r="P29" s="32">
        <v>4817</v>
      </c>
      <c r="Q29" s="32">
        <v>5912</v>
      </c>
      <c r="R29" s="32">
        <v>2831</v>
      </c>
      <c r="S29" s="32">
        <v>3081</v>
      </c>
      <c r="T29" s="32">
        <v>13023</v>
      </c>
      <c r="U29" s="32">
        <v>6218</v>
      </c>
      <c r="V29" s="32">
        <v>6805</v>
      </c>
      <c r="AW29" s="23"/>
      <c r="AX29" s="23"/>
      <c r="AY29" s="23"/>
    </row>
    <row r="30" spans="1:51" ht="22.5" customHeight="1" x14ac:dyDescent="0.15">
      <c r="A30" s="2" t="s">
        <v>29</v>
      </c>
      <c r="B30" s="4">
        <v>209</v>
      </c>
      <c r="C30" s="4">
        <v>95</v>
      </c>
      <c r="D30" s="4">
        <v>114</v>
      </c>
      <c r="E30" s="4">
        <v>197</v>
      </c>
      <c r="F30" s="4">
        <v>94</v>
      </c>
      <c r="G30" s="4">
        <v>103</v>
      </c>
      <c r="H30" s="4">
        <v>172</v>
      </c>
      <c r="I30" s="4">
        <v>85</v>
      </c>
      <c r="J30" s="4">
        <v>87</v>
      </c>
      <c r="K30" s="4">
        <v>618</v>
      </c>
      <c r="L30" s="4">
        <v>306</v>
      </c>
      <c r="M30" s="4">
        <v>312</v>
      </c>
      <c r="N30" s="4">
        <v>383</v>
      </c>
      <c r="O30" s="4">
        <v>186</v>
      </c>
      <c r="P30" s="4">
        <v>197</v>
      </c>
      <c r="Q30" s="4">
        <v>259</v>
      </c>
      <c r="R30" s="4">
        <v>138</v>
      </c>
      <c r="S30" s="4">
        <v>121</v>
      </c>
      <c r="T30" s="4">
        <v>417</v>
      </c>
      <c r="U30" s="4">
        <v>192</v>
      </c>
      <c r="V30" s="4">
        <v>225</v>
      </c>
      <c r="AW30" s="23"/>
      <c r="AX30" s="23"/>
      <c r="AY30" s="23"/>
    </row>
    <row r="31" spans="1:51" ht="22.5" customHeight="1" x14ac:dyDescent="0.15">
      <c r="A31" s="2" t="s">
        <v>30</v>
      </c>
      <c r="B31" s="4">
        <v>246</v>
      </c>
      <c r="C31" s="4">
        <v>112</v>
      </c>
      <c r="D31" s="4">
        <v>134</v>
      </c>
      <c r="E31" s="4">
        <v>239</v>
      </c>
      <c r="F31" s="4">
        <v>129</v>
      </c>
      <c r="G31" s="4">
        <v>110</v>
      </c>
      <c r="H31" s="4">
        <v>247</v>
      </c>
      <c r="I31" s="4">
        <v>132</v>
      </c>
      <c r="J31" s="4">
        <v>115</v>
      </c>
      <c r="K31" s="4">
        <v>795</v>
      </c>
      <c r="L31" s="4">
        <v>390</v>
      </c>
      <c r="M31" s="4">
        <v>405</v>
      </c>
      <c r="N31" s="4">
        <v>431</v>
      </c>
      <c r="O31" s="4">
        <v>218</v>
      </c>
      <c r="P31" s="4">
        <v>213</v>
      </c>
      <c r="Q31" s="4">
        <v>322</v>
      </c>
      <c r="R31" s="4">
        <v>162</v>
      </c>
      <c r="S31" s="4">
        <v>160</v>
      </c>
      <c r="T31" s="4">
        <v>547</v>
      </c>
      <c r="U31" s="4">
        <v>290</v>
      </c>
      <c r="V31" s="4">
        <v>257</v>
      </c>
      <c r="AW31" s="23"/>
      <c r="AX31" s="23"/>
      <c r="AY31" s="23"/>
    </row>
    <row r="32" spans="1:51" ht="22.5" customHeight="1" x14ac:dyDescent="0.15">
      <c r="A32" s="2" t="s">
        <v>31</v>
      </c>
      <c r="B32" s="4">
        <v>298</v>
      </c>
      <c r="C32" s="4">
        <v>168</v>
      </c>
      <c r="D32" s="4">
        <v>130</v>
      </c>
      <c r="E32" s="4">
        <v>242</v>
      </c>
      <c r="F32" s="4">
        <v>132</v>
      </c>
      <c r="G32" s="4">
        <v>110</v>
      </c>
      <c r="H32" s="4">
        <v>275</v>
      </c>
      <c r="I32" s="4">
        <v>149</v>
      </c>
      <c r="J32" s="4">
        <v>126</v>
      </c>
      <c r="K32" s="4">
        <v>774</v>
      </c>
      <c r="L32" s="4">
        <v>381</v>
      </c>
      <c r="M32" s="4">
        <v>393</v>
      </c>
      <c r="N32" s="4">
        <v>393</v>
      </c>
      <c r="O32" s="4">
        <v>188</v>
      </c>
      <c r="P32" s="4">
        <v>205</v>
      </c>
      <c r="Q32" s="4">
        <v>292</v>
      </c>
      <c r="R32" s="4">
        <v>144</v>
      </c>
      <c r="S32" s="4">
        <v>148</v>
      </c>
      <c r="T32" s="4">
        <v>643</v>
      </c>
      <c r="U32" s="4">
        <v>342</v>
      </c>
      <c r="V32" s="4">
        <v>301</v>
      </c>
      <c r="AW32" s="23"/>
      <c r="AX32" s="23"/>
      <c r="AY32" s="23"/>
    </row>
    <row r="33" spans="1:51" ht="22.5" customHeight="1" x14ac:dyDescent="0.15">
      <c r="A33" s="2" t="s">
        <v>32</v>
      </c>
      <c r="B33" s="4">
        <v>308</v>
      </c>
      <c r="C33" s="4">
        <v>146</v>
      </c>
      <c r="D33" s="4">
        <v>162</v>
      </c>
      <c r="E33" s="4">
        <v>304</v>
      </c>
      <c r="F33" s="4">
        <v>150</v>
      </c>
      <c r="G33" s="4">
        <v>154</v>
      </c>
      <c r="H33" s="4">
        <v>332</v>
      </c>
      <c r="I33" s="4">
        <v>174</v>
      </c>
      <c r="J33" s="4">
        <v>158</v>
      </c>
      <c r="K33" s="4">
        <v>886</v>
      </c>
      <c r="L33" s="4">
        <v>456</v>
      </c>
      <c r="M33" s="4">
        <v>430</v>
      </c>
      <c r="N33" s="4">
        <v>524</v>
      </c>
      <c r="O33" s="4">
        <v>242</v>
      </c>
      <c r="P33" s="4">
        <v>282</v>
      </c>
      <c r="Q33" s="4">
        <v>330</v>
      </c>
      <c r="R33" s="4">
        <v>173</v>
      </c>
      <c r="S33" s="4">
        <v>157</v>
      </c>
      <c r="T33" s="4">
        <v>838</v>
      </c>
      <c r="U33" s="4">
        <v>417</v>
      </c>
      <c r="V33" s="4">
        <v>421</v>
      </c>
      <c r="AW33" s="23"/>
      <c r="AX33" s="23"/>
      <c r="AY33" s="23"/>
    </row>
    <row r="34" spans="1:51" ht="22.5" customHeight="1" x14ac:dyDescent="0.15">
      <c r="A34" s="2" t="s">
        <v>33</v>
      </c>
      <c r="B34" s="4">
        <v>298</v>
      </c>
      <c r="C34" s="4">
        <v>144</v>
      </c>
      <c r="D34" s="4">
        <v>154</v>
      </c>
      <c r="E34" s="4">
        <v>321</v>
      </c>
      <c r="F34" s="4">
        <v>155</v>
      </c>
      <c r="G34" s="4">
        <v>166</v>
      </c>
      <c r="H34" s="4">
        <v>366</v>
      </c>
      <c r="I34" s="4">
        <v>177</v>
      </c>
      <c r="J34" s="4">
        <v>189</v>
      </c>
      <c r="K34" s="4">
        <v>931</v>
      </c>
      <c r="L34" s="4">
        <v>474</v>
      </c>
      <c r="M34" s="4">
        <v>457</v>
      </c>
      <c r="N34" s="4">
        <v>581</v>
      </c>
      <c r="O34" s="4">
        <v>297</v>
      </c>
      <c r="P34" s="4">
        <v>284</v>
      </c>
      <c r="Q34" s="4">
        <v>343</v>
      </c>
      <c r="R34" s="4">
        <v>178</v>
      </c>
      <c r="S34" s="4">
        <v>165</v>
      </c>
      <c r="T34" s="4">
        <v>808</v>
      </c>
      <c r="U34" s="4">
        <v>410</v>
      </c>
      <c r="V34" s="4">
        <v>398</v>
      </c>
      <c r="AW34" s="23"/>
      <c r="AX34" s="23"/>
      <c r="AY34" s="23"/>
    </row>
    <row r="35" spans="1:51" ht="22.5" customHeight="1" x14ac:dyDescent="0.15">
      <c r="A35" s="2" t="s">
        <v>34</v>
      </c>
      <c r="B35" s="4">
        <v>271</v>
      </c>
      <c r="C35" s="4">
        <v>125</v>
      </c>
      <c r="D35" s="4">
        <v>146</v>
      </c>
      <c r="E35" s="4">
        <v>336</v>
      </c>
      <c r="F35" s="4">
        <v>175</v>
      </c>
      <c r="G35" s="4">
        <v>161</v>
      </c>
      <c r="H35" s="4">
        <v>370</v>
      </c>
      <c r="I35" s="4">
        <v>185</v>
      </c>
      <c r="J35" s="4">
        <v>185</v>
      </c>
      <c r="K35" s="4">
        <v>1069</v>
      </c>
      <c r="L35" s="4">
        <v>536</v>
      </c>
      <c r="M35" s="4">
        <v>533</v>
      </c>
      <c r="N35" s="4">
        <v>638</v>
      </c>
      <c r="O35" s="4">
        <v>324</v>
      </c>
      <c r="P35" s="4">
        <v>314</v>
      </c>
      <c r="Q35" s="4">
        <v>402</v>
      </c>
      <c r="R35" s="4">
        <v>185</v>
      </c>
      <c r="S35" s="4">
        <v>217</v>
      </c>
      <c r="T35" s="4">
        <v>775</v>
      </c>
      <c r="U35" s="4">
        <v>401</v>
      </c>
      <c r="V35" s="4">
        <v>374</v>
      </c>
      <c r="AW35" s="23"/>
      <c r="AX35" s="23"/>
      <c r="AY35" s="23"/>
    </row>
    <row r="36" spans="1:51" ht="22.5" customHeight="1" x14ac:dyDescent="0.15">
      <c r="A36" s="2" t="s">
        <v>35</v>
      </c>
      <c r="B36" s="4">
        <v>310</v>
      </c>
      <c r="C36" s="4">
        <v>160</v>
      </c>
      <c r="D36" s="4">
        <v>150</v>
      </c>
      <c r="E36" s="4">
        <v>307</v>
      </c>
      <c r="F36" s="4">
        <v>150</v>
      </c>
      <c r="G36" s="4">
        <v>157</v>
      </c>
      <c r="H36" s="4">
        <v>372</v>
      </c>
      <c r="I36" s="4">
        <v>193</v>
      </c>
      <c r="J36" s="4">
        <v>179</v>
      </c>
      <c r="K36" s="4">
        <v>1047</v>
      </c>
      <c r="L36" s="4">
        <v>525</v>
      </c>
      <c r="M36" s="4">
        <v>522</v>
      </c>
      <c r="N36" s="4">
        <v>634</v>
      </c>
      <c r="O36" s="4">
        <v>330</v>
      </c>
      <c r="P36" s="4">
        <v>304</v>
      </c>
      <c r="Q36" s="4">
        <v>400</v>
      </c>
      <c r="R36" s="4">
        <v>198</v>
      </c>
      <c r="S36" s="4">
        <v>202</v>
      </c>
      <c r="T36" s="4">
        <v>798</v>
      </c>
      <c r="U36" s="4">
        <v>384</v>
      </c>
      <c r="V36" s="4">
        <v>414</v>
      </c>
      <c r="AW36" s="23"/>
      <c r="AX36" s="23"/>
      <c r="AY36" s="23"/>
    </row>
    <row r="37" spans="1:51" ht="22.5" customHeight="1" x14ac:dyDescent="0.15">
      <c r="A37" s="2" t="s">
        <v>36</v>
      </c>
      <c r="B37" s="4">
        <v>275</v>
      </c>
      <c r="C37" s="4">
        <v>137</v>
      </c>
      <c r="D37" s="4">
        <v>138</v>
      </c>
      <c r="E37" s="4">
        <v>260</v>
      </c>
      <c r="F37" s="4">
        <v>118</v>
      </c>
      <c r="G37" s="4">
        <v>142</v>
      </c>
      <c r="H37" s="4">
        <v>285</v>
      </c>
      <c r="I37" s="4">
        <v>147</v>
      </c>
      <c r="J37" s="4">
        <v>138</v>
      </c>
      <c r="K37" s="4">
        <v>923</v>
      </c>
      <c r="L37" s="4">
        <v>421</v>
      </c>
      <c r="M37" s="4">
        <v>502</v>
      </c>
      <c r="N37" s="4">
        <v>559</v>
      </c>
      <c r="O37" s="4">
        <v>284</v>
      </c>
      <c r="P37" s="4">
        <v>275</v>
      </c>
      <c r="Q37" s="4">
        <v>374</v>
      </c>
      <c r="R37" s="4">
        <v>182</v>
      </c>
      <c r="S37" s="4">
        <v>192</v>
      </c>
      <c r="T37" s="4">
        <v>621</v>
      </c>
      <c r="U37" s="4">
        <v>317</v>
      </c>
      <c r="V37" s="4">
        <v>304</v>
      </c>
      <c r="AW37" s="23"/>
      <c r="AX37" s="23"/>
      <c r="AY37" s="23"/>
    </row>
    <row r="38" spans="1:51" ht="22.5" customHeight="1" x14ac:dyDescent="0.15">
      <c r="A38" s="2" t="s">
        <v>37</v>
      </c>
      <c r="B38" s="4">
        <v>273</v>
      </c>
      <c r="C38" s="5">
        <v>133</v>
      </c>
      <c r="D38" s="5">
        <v>140</v>
      </c>
      <c r="E38" s="4">
        <v>327</v>
      </c>
      <c r="F38" s="5">
        <v>175</v>
      </c>
      <c r="G38" s="5">
        <v>152</v>
      </c>
      <c r="H38" s="4">
        <v>278</v>
      </c>
      <c r="I38" s="5">
        <v>133</v>
      </c>
      <c r="J38" s="5">
        <v>145</v>
      </c>
      <c r="K38" s="4">
        <v>879</v>
      </c>
      <c r="L38" s="5">
        <v>415</v>
      </c>
      <c r="M38" s="5">
        <v>464</v>
      </c>
      <c r="N38" s="4">
        <v>510</v>
      </c>
      <c r="O38" s="5">
        <v>249</v>
      </c>
      <c r="P38" s="5">
        <v>261</v>
      </c>
      <c r="Q38" s="4">
        <v>314</v>
      </c>
      <c r="R38" s="5">
        <v>143</v>
      </c>
      <c r="S38" s="5">
        <v>171</v>
      </c>
      <c r="T38" s="4">
        <v>707</v>
      </c>
      <c r="U38" s="5">
        <v>344</v>
      </c>
      <c r="V38" s="5">
        <v>363</v>
      </c>
      <c r="AW38" s="23"/>
      <c r="AX38" s="23"/>
      <c r="AY38" s="23"/>
    </row>
    <row r="39" spans="1:51" ht="22.5" customHeight="1" x14ac:dyDescent="0.15">
      <c r="A39" s="2" t="s">
        <v>38</v>
      </c>
      <c r="B39" s="4">
        <v>328</v>
      </c>
      <c r="C39" s="5">
        <v>169</v>
      </c>
      <c r="D39" s="5">
        <v>159</v>
      </c>
      <c r="E39" s="4">
        <v>311</v>
      </c>
      <c r="F39" s="5">
        <v>145</v>
      </c>
      <c r="G39" s="5">
        <v>166</v>
      </c>
      <c r="H39" s="4">
        <v>320</v>
      </c>
      <c r="I39" s="5">
        <v>162</v>
      </c>
      <c r="J39" s="5">
        <v>158</v>
      </c>
      <c r="K39" s="4">
        <v>869</v>
      </c>
      <c r="L39" s="5">
        <v>422</v>
      </c>
      <c r="M39" s="5">
        <v>447</v>
      </c>
      <c r="N39" s="4">
        <v>525</v>
      </c>
      <c r="O39" s="5">
        <v>263</v>
      </c>
      <c r="P39" s="5">
        <v>262</v>
      </c>
      <c r="Q39" s="4">
        <v>323</v>
      </c>
      <c r="R39" s="5">
        <v>166</v>
      </c>
      <c r="S39" s="5">
        <v>157</v>
      </c>
      <c r="T39" s="4">
        <v>845</v>
      </c>
      <c r="U39" s="5">
        <v>421</v>
      </c>
      <c r="V39" s="5">
        <v>424</v>
      </c>
      <c r="AW39" s="23"/>
      <c r="AX39" s="23"/>
      <c r="AY39" s="23"/>
    </row>
    <row r="40" spans="1:51" ht="22.5" customHeight="1" x14ac:dyDescent="0.15">
      <c r="A40" s="2" t="s">
        <v>39</v>
      </c>
      <c r="B40" s="4">
        <v>379</v>
      </c>
      <c r="C40" s="5">
        <v>197</v>
      </c>
      <c r="D40" s="5">
        <v>182</v>
      </c>
      <c r="E40" s="4">
        <v>417</v>
      </c>
      <c r="F40" s="5">
        <v>214</v>
      </c>
      <c r="G40" s="5">
        <v>203</v>
      </c>
      <c r="H40" s="4">
        <v>566</v>
      </c>
      <c r="I40" s="5">
        <v>259</v>
      </c>
      <c r="J40" s="5">
        <v>307</v>
      </c>
      <c r="K40" s="4">
        <v>1250</v>
      </c>
      <c r="L40" s="5">
        <v>582</v>
      </c>
      <c r="M40" s="5">
        <v>668</v>
      </c>
      <c r="N40" s="4">
        <v>853</v>
      </c>
      <c r="O40" s="5">
        <v>407</v>
      </c>
      <c r="P40" s="5">
        <v>446</v>
      </c>
      <c r="Q40" s="4">
        <v>436</v>
      </c>
      <c r="R40" s="5">
        <v>217</v>
      </c>
      <c r="S40" s="5">
        <v>219</v>
      </c>
      <c r="T40" s="4">
        <v>1037</v>
      </c>
      <c r="U40" s="5">
        <v>513</v>
      </c>
      <c r="V40" s="5">
        <v>524</v>
      </c>
      <c r="AW40" s="23"/>
      <c r="AX40" s="23"/>
      <c r="AY40" s="23"/>
    </row>
    <row r="41" spans="1:51" ht="22.5" customHeight="1" x14ac:dyDescent="0.15">
      <c r="A41" s="2" t="s">
        <v>40</v>
      </c>
      <c r="B41" s="4">
        <v>357</v>
      </c>
      <c r="C41" s="5">
        <v>178</v>
      </c>
      <c r="D41" s="5">
        <v>179</v>
      </c>
      <c r="E41" s="4">
        <v>420</v>
      </c>
      <c r="F41" s="5">
        <v>212</v>
      </c>
      <c r="G41" s="5">
        <v>208</v>
      </c>
      <c r="H41" s="4">
        <v>588</v>
      </c>
      <c r="I41" s="5">
        <v>286</v>
      </c>
      <c r="J41" s="5">
        <v>302</v>
      </c>
      <c r="K41" s="4">
        <v>1306</v>
      </c>
      <c r="L41" s="5">
        <v>649</v>
      </c>
      <c r="M41" s="5">
        <v>657</v>
      </c>
      <c r="N41" s="4">
        <v>883</v>
      </c>
      <c r="O41" s="5">
        <v>422</v>
      </c>
      <c r="P41" s="5">
        <v>461</v>
      </c>
      <c r="Q41" s="4">
        <v>421</v>
      </c>
      <c r="R41" s="5">
        <v>192</v>
      </c>
      <c r="S41" s="5">
        <v>229</v>
      </c>
      <c r="T41" s="4">
        <v>1071</v>
      </c>
      <c r="U41" s="5">
        <v>518</v>
      </c>
      <c r="V41" s="5">
        <v>553</v>
      </c>
      <c r="AW41" s="23"/>
      <c r="AX41" s="23"/>
      <c r="AY41" s="23"/>
    </row>
    <row r="42" spans="1:51" ht="22.5" customHeight="1" x14ac:dyDescent="0.15">
      <c r="A42" s="2" t="s">
        <v>41</v>
      </c>
      <c r="B42" s="4">
        <v>302</v>
      </c>
      <c r="C42" s="5">
        <v>148</v>
      </c>
      <c r="D42" s="5">
        <v>154</v>
      </c>
      <c r="E42" s="4">
        <v>358</v>
      </c>
      <c r="F42" s="5">
        <v>166</v>
      </c>
      <c r="G42" s="5">
        <v>192</v>
      </c>
      <c r="H42" s="4">
        <v>506</v>
      </c>
      <c r="I42" s="5">
        <v>277</v>
      </c>
      <c r="J42" s="5">
        <v>229</v>
      </c>
      <c r="K42" s="4">
        <v>1199</v>
      </c>
      <c r="L42" s="5">
        <v>601</v>
      </c>
      <c r="M42" s="5">
        <v>598</v>
      </c>
      <c r="N42" s="4">
        <v>757</v>
      </c>
      <c r="O42" s="5">
        <v>408</v>
      </c>
      <c r="P42" s="5">
        <v>349</v>
      </c>
      <c r="Q42" s="4">
        <v>452</v>
      </c>
      <c r="R42" s="5">
        <v>230</v>
      </c>
      <c r="S42" s="5">
        <v>222</v>
      </c>
      <c r="T42" s="4">
        <v>917</v>
      </c>
      <c r="U42" s="5">
        <v>470</v>
      </c>
      <c r="V42" s="5">
        <v>447</v>
      </c>
      <c r="AW42" s="23"/>
      <c r="AX42" s="23"/>
      <c r="AY42" s="23"/>
    </row>
    <row r="43" spans="1:51" ht="22.5" customHeight="1" x14ac:dyDescent="0.15">
      <c r="A43" s="2" t="s">
        <v>42</v>
      </c>
      <c r="B43" s="4">
        <v>262</v>
      </c>
      <c r="C43" s="5">
        <v>130</v>
      </c>
      <c r="D43" s="5">
        <v>132</v>
      </c>
      <c r="E43" s="4">
        <v>348</v>
      </c>
      <c r="F43" s="5">
        <v>179</v>
      </c>
      <c r="G43" s="5">
        <v>169</v>
      </c>
      <c r="H43" s="4">
        <v>387</v>
      </c>
      <c r="I43" s="5">
        <v>178</v>
      </c>
      <c r="J43" s="5">
        <v>209</v>
      </c>
      <c r="K43" s="4">
        <v>899</v>
      </c>
      <c r="L43" s="5">
        <v>441</v>
      </c>
      <c r="M43" s="5">
        <v>458</v>
      </c>
      <c r="N43" s="4">
        <v>553</v>
      </c>
      <c r="O43" s="5">
        <v>267</v>
      </c>
      <c r="P43" s="5">
        <v>286</v>
      </c>
      <c r="Q43" s="4">
        <v>408</v>
      </c>
      <c r="R43" s="5">
        <v>193</v>
      </c>
      <c r="S43" s="5">
        <v>215</v>
      </c>
      <c r="T43" s="4">
        <v>765</v>
      </c>
      <c r="U43" s="5">
        <v>359</v>
      </c>
      <c r="V43" s="5">
        <v>406</v>
      </c>
      <c r="AW43" s="23"/>
      <c r="AX43" s="23"/>
      <c r="AY43" s="23"/>
    </row>
    <row r="44" spans="1:51" ht="22.5" customHeight="1" x14ac:dyDescent="0.15">
      <c r="A44" s="2" t="s">
        <v>43</v>
      </c>
      <c r="B44" s="4">
        <v>252</v>
      </c>
      <c r="C44" s="5">
        <v>119</v>
      </c>
      <c r="D44" s="5">
        <v>133</v>
      </c>
      <c r="E44" s="4">
        <v>330</v>
      </c>
      <c r="F44" s="5">
        <v>157</v>
      </c>
      <c r="G44" s="5">
        <v>173</v>
      </c>
      <c r="H44" s="4">
        <v>302</v>
      </c>
      <c r="I44" s="5">
        <v>157</v>
      </c>
      <c r="J44" s="5">
        <v>145</v>
      </c>
      <c r="K44" s="4">
        <v>747</v>
      </c>
      <c r="L44" s="5">
        <v>359</v>
      </c>
      <c r="M44" s="5">
        <v>388</v>
      </c>
      <c r="N44" s="4">
        <v>428</v>
      </c>
      <c r="O44" s="5">
        <v>217</v>
      </c>
      <c r="P44" s="5">
        <v>211</v>
      </c>
      <c r="Q44" s="4">
        <v>337</v>
      </c>
      <c r="R44" s="5">
        <v>150</v>
      </c>
      <c r="S44" s="5">
        <v>187</v>
      </c>
      <c r="T44" s="4">
        <v>752</v>
      </c>
      <c r="U44" s="5">
        <v>345</v>
      </c>
      <c r="V44" s="5">
        <v>407</v>
      </c>
      <c r="AW44" s="23"/>
      <c r="AX44" s="23"/>
      <c r="AY44" s="23"/>
    </row>
    <row r="45" spans="1:51" ht="22.5" customHeight="1" x14ac:dyDescent="0.15">
      <c r="A45" s="2" t="s">
        <v>44</v>
      </c>
      <c r="B45" s="4">
        <v>209</v>
      </c>
      <c r="C45" s="5">
        <v>88</v>
      </c>
      <c r="D45" s="5">
        <v>121</v>
      </c>
      <c r="E45" s="4">
        <v>279</v>
      </c>
      <c r="F45" s="5">
        <v>114</v>
      </c>
      <c r="G45" s="5">
        <v>165</v>
      </c>
      <c r="H45" s="4">
        <v>213</v>
      </c>
      <c r="I45" s="5">
        <v>93</v>
      </c>
      <c r="J45" s="5">
        <v>120</v>
      </c>
      <c r="K45" s="4">
        <v>486</v>
      </c>
      <c r="L45" s="5">
        <v>231</v>
      </c>
      <c r="M45" s="5">
        <v>255</v>
      </c>
      <c r="N45" s="4">
        <v>346</v>
      </c>
      <c r="O45" s="5">
        <v>133</v>
      </c>
      <c r="P45" s="5">
        <v>213</v>
      </c>
      <c r="Q45" s="4">
        <v>249</v>
      </c>
      <c r="R45" s="5">
        <v>108</v>
      </c>
      <c r="S45" s="5">
        <v>141</v>
      </c>
      <c r="T45" s="4">
        <v>632</v>
      </c>
      <c r="U45" s="5">
        <v>266</v>
      </c>
      <c r="V45" s="5">
        <v>366</v>
      </c>
      <c r="AW45" s="23"/>
      <c r="AX45" s="23"/>
      <c r="AY45" s="23"/>
    </row>
    <row r="46" spans="1:51" ht="22.5" customHeight="1" x14ac:dyDescent="0.15">
      <c r="A46" s="2" t="s">
        <v>45</v>
      </c>
      <c r="B46" s="4">
        <v>121</v>
      </c>
      <c r="C46" s="5">
        <v>29</v>
      </c>
      <c r="D46" s="5">
        <v>92</v>
      </c>
      <c r="E46" s="4">
        <v>173</v>
      </c>
      <c r="F46" s="5">
        <v>43</v>
      </c>
      <c r="G46" s="5">
        <v>130</v>
      </c>
      <c r="H46" s="4">
        <v>145</v>
      </c>
      <c r="I46" s="5">
        <v>45</v>
      </c>
      <c r="J46" s="5">
        <v>100</v>
      </c>
      <c r="K46" s="4">
        <v>226</v>
      </c>
      <c r="L46" s="5">
        <v>75</v>
      </c>
      <c r="M46" s="5">
        <v>151</v>
      </c>
      <c r="N46" s="4">
        <v>228</v>
      </c>
      <c r="O46" s="5">
        <v>76</v>
      </c>
      <c r="P46" s="5">
        <v>152</v>
      </c>
      <c r="Q46" s="4">
        <v>126</v>
      </c>
      <c r="R46" s="5">
        <v>44</v>
      </c>
      <c r="S46" s="5">
        <v>82</v>
      </c>
      <c r="T46" s="4">
        <v>409</v>
      </c>
      <c r="U46" s="5">
        <v>134</v>
      </c>
      <c r="V46" s="5">
        <v>275</v>
      </c>
      <c r="AW46" s="23"/>
      <c r="AX46" s="23"/>
      <c r="AY46" s="23"/>
    </row>
    <row r="47" spans="1:51" ht="22.5" customHeight="1" x14ac:dyDescent="0.15">
      <c r="A47" s="2" t="s">
        <v>46</v>
      </c>
      <c r="B47" s="4">
        <v>67</v>
      </c>
      <c r="C47" s="5">
        <v>14</v>
      </c>
      <c r="D47" s="5">
        <v>53</v>
      </c>
      <c r="E47" s="4">
        <v>104</v>
      </c>
      <c r="F47" s="5">
        <v>21</v>
      </c>
      <c r="G47" s="5">
        <v>83</v>
      </c>
      <c r="H47" s="4">
        <v>87</v>
      </c>
      <c r="I47" s="5">
        <v>29</v>
      </c>
      <c r="J47" s="5">
        <v>58</v>
      </c>
      <c r="K47" s="4">
        <v>148</v>
      </c>
      <c r="L47" s="5">
        <v>51</v>
      </c>
      <c r="M47" s="5">
        <v>97</v>
      </c>
      <c r="N47" s="4">
        <v>105</v>
      </c>
      <c r="O47" s="5">
        <v>35</v>
      </c>
      <c r="P47" s="5">
        <v>70</v>
      </c>
      <c r="Q47" s="4">
        <v>82</v>
      </c>
      <c r="R47" s="5">
        <v>20</v>
      </c>
      <c r="S47" s="5">
        <v>62</v>
      </c>
      <c r="T47" s="4">
        <v>274</v>
      </c>
      <c r="U47" s="5">
        <v>69</v>
      </c>
      <c r="V47" s="5">
        <v>205</v>
      </c>
      <c r="AW47" s="23"/>
      <c r="AX47" s="23"/>
      <c r="AY47" s="23"/>
    </row>
    <row r="48" spans="1:51" ht="22.5" customHeight="1" x14ac:dyDescent="0.15">
      <c r="A48" s="2" t="s">
        <v>47</v>
      </c>
      <c r="B48" s="4">
        <v>20</v>
      </c>
      <c r="C48" s="5">
        <v>4</v>
      </c>
      <c r="D48" s="5">
        <v>16</v>
      </c>
      <c r="E48" s="4">
        <v>42</v>
      </c>
      <c r="F48" s="5">
        <v>9</v>
      </c>
      <c r="G48" s="5">
        <v>33</v>
      </c>
      <c r="H48" s="4">
        <v>28</v>
      </c>
      <c r="I48" s="5">
        <v>6</v>
      </c>
      <c r="J48" s="5">
        <v>22</v>
      </c>
      <c r="K48" s="4">
        <v>57</v>
      </c>
      <c r="L48" s="5">
        <v>13</v>
      </c>
      <c r="M48" s="5">
        <v>44</v>
      </c>
      <c r="N48" s="4">
        <v>38</v>
      </c>
      <c r="O48" s="5">
        <v>12</v>
      </c>
      <c r="P48" s="5">
        <v>26</v>
      </c>
      <c r="Q48" s="4">
        <v>35</v>
      </c>
      <c r="R48" s="5">
        <v>6</v>
      </c>
      <c r="S48" s="5">
        <v>29</v>
      </c>
      <c r="T48" s="4">
        <v>131</v>
      </c>
      <c r="U48" s="5">
        <v>25</v>
      </c>
      <c r="V48" s="5">
        <v>106</v>
      </c>
      <c r="AW48" s="23"/>
      <c r="AX48" s="23"/>
      <c r="AY48" s="23"/>
    </row>
    <row r="49" spans="1:51" ht="22.5" customHeight="1" x14ac:dyDescent="0.15">
      <c r="A49" s="2" t="s">
        <v>48</v>
      </c>
      <c r="B49" s="4">
        <v>7</v>
      </c>
      <c r="C49" s="5">
        <v>2</v>
      </c>
      <c r="D49" s="5">
        <v>5</v>
      </c>
      <c r="E49" s="4">
        <v>8</v>
      </c>
      <c r="F49" s="5">
        <v>2</v>
      </c>
      <c r="G49" s="5">
        <v>6</v>
      </c>
      <c r="H49" s="4">
        <v>14</v>
      </c>
      <c r="I49" s="5">
        <v>7</v>
      </c>
      <c r="J49" s="5">
        <v>7</v>
      </c>
      <c r="K49" s="4">
        <v>18</v>
      </c>
      <c r="L49" s="5">
        <v>3</v>
      </c>
      <c r="M49" s="5">
        <v>15</v>
      </c>
      <c r="N49" s="4">
        <v>6</v>
      </c>
      <c r="O49" s="5">
        <v>1</v>
      </c>
      <c r="P49" s="5">
        <v>5</v>
      </c>
      <c r="Q49" s="4">
        <v>7</v>
      </c>
      <c r="R49" s="5">
        <v>2</v>
      </c>
      <c r="S49" s="5">
        <v>5</v>
      </c>
      <c r="T49" s="4">
        <v>34</v>
      </c>
      <c r="U49" s="5">
        <v>1</v>
      </c>
      <c r="V49" s="5">
        <v>33</v>
      </c>
      <c r="AW49" s="23"/>
      <c r="AX49" s="23"/>
      <c r="AY49" s="23"/>
    </row>
    <row r="50" spans="1:51" ht="22.5" customHeight="1" thickBot="1" x14ac:dyDescent="0.2">
      <c r="A50" s="3" t="s">
        <v>49</v>
      </c>
      <c r="B50" s="18">
        <v>0</v>
      </c>
      <c r="C50" s="6">
        <v>0</v>
      </c>
      <c r="D50" s="6">
        <v>0</v>
      </c>
      <c r="E50" s="18">
        <v>3</v>
      </c>
      <c r="F50" s="6">
        <v>0</v>
      </c>
      <c r="G50" s="6">
        <v>3</v>
      </c>
      <c r="H50" s="18">
        <v>0</v>
      </c>
      <c r="I50" s="6">
        <v>0</v>
      </c>
      <c r="J50" s="6">
        <v>0</v>
      </c>
      <c r="K50" s="18">
        <v>0</v>
      </c>
      <c r="L50" s="6">
        <v>0</v>
      </c>
      <c r="M50" s="6">
        <v>0</v>
      </c>
      <c r="N50" s="18">
        <v>1</v>
      </c>
      <c r="O50" s="6">
        <v>0</v>
      </c>
      <c r="P50" s="6">
        <v>1</v>
      </c>
      <c r="Q50" s="18">
        <v>0</v>
      </c>
      <c r="R50" s="6">
        <v>0</v>
      </c>
      <c r="S50" s="6">
        <v>0</v>
      </c>
      <c r="T50" s="18">
        <v>2</v>
      </c>
      <c r="U50" s="6">
        <v>0</v>
      </c>
      <c r="V50" s="6">
        <v>2</v>
      </c>
      <c r="AW50" s="23"/>
      <c r="AX50" s="23"/>
      <c r="AY50" s="23"/>
    </row>
    <row r="51" spans="1:51" s="15" customFormat="1" ht="22.5" customHeight="1" x14ac:dyDescent="0.15">
      <c r="A51" s="8" t="s">
        <v>18</v>
      </c>
      <c r="B51" s="9"/>
      <c r="C51" s="9"/>
      <c r="D51" s="9"/>
      <c r="E51" s="9"/>
      <c r="F51" s="10"/>
      <c r="G51" s="8"/>
      <c r="H51" s="10"/>
      <c r="I51" s="10"/>
      <c r="J51" s="10"/>
      <c r="K51" s="10"/>
      <c r="L51" s="8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</row>
    <row r="52" spans="1:51" s="14" customFormat="1" ht="22.5" customHeight="1" x14ac:dyDescent="0.15">
      <c r="A52" s="17" t="s">
        <v>50</v>
      </c>
      <c r="B52" s="19" t="s">
        <v>51</v>
      </c>
      <c r="C52" s="9"/>
      <c r="D52" s="9"/>
      <c r="E52" s="9"/>
      <c r="F52" s="10"/>
      <c r="G52" s="8"/>
      <c r="H52" s="10"/>
      <c r="I52" s="10"/>
      <c r="J52" s="10"/>
      <c r="K52" s="10"/>
      <c r="L52" s="11"/>
      <c r="M52" s="12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AB52" s="12"/>
    </row>
    <row r="53" spans="1:51" ht="19.899999999999999" customHeight="1" x14ac:dyDescent="0.15"/>
  </sheetData>
  <mergeCells count="14">
    <mergeCell ref="Q2:S2"/>
    <mergeCell ref="T2:V2"/>
    <mergeCell ref="B27:D27"/>
    <mergeCell ref="E27:G27"/>
    <mergeCell ref="E2:G2"/>
    <mergeCell ref="H2:J2"/>
    <mergeCell ref="K2:M2"/>
    <mergeCell ref="N2:P2"/>
    <mergeCell ref="T27:V27"/>
    <mergeCell ref="B2:D2"/>
    <mergeCell ref="H27:J27"/>
    <mergeCell ref="K27:M27"/>
    <mergeCell ref="N27:P27"/>
    <mergeCell ref="Q27:S27"/>
  </mergeCells>
  <phoneticPr fontId="1"/>
  <printOptions horizontalCentered="1" verticalCentered="1"/>
  <pageMargins left="0.78740157480314965" right="0.78740157480314965" top="0.78740157480314965" bottom="0.39370078740157483" header="0.59055118110236227" footer="0.1968503937007874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53"/>
  <sheetViews>
    <sheetView zoomScale="65" zoomScaleNormal="65" workbookViewId="0"/>
  </sheetViews>
  <sheetFormatPr defaultRowHeight="13.5" x14ac:dyDescent="0.15"/>
  <cols>
    <col min="1" max="1" width="9" style="34" customWidth="1"/>
    <col min="2" max="2" width="12.75" style="34" bestFit="1" customWidth="1"/>
    <col min="3" max="22" width="11.75" style="34" customWidth="1"/>
    <col min="23" max="43" width="9.75" style="22" customWidth="1"/>
    <col min="44" max="47" width="5.75" style="22" customWidth="1"/>
    <col min="48" max="51" width="8.875" style="22" customWidth="1"/>
    <col min="52" max="16384" width="9" style="23"/>
  </cols>
  <sheetData>
    <row r="1" spans="1:22" ht="22.5" customHeight="1" thickBot="1" x14ac:dyDescent="0.25">
      <c r="A1" s="20" t="s">
        <v>28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7"/>
    </row>
    <row r="2" spans="1:22" ht="22.5" customHeight="1" x14ac:dyDescent="0.15">
      <c r="A2" s="24"/>
      <c r="B2" s="25" t="s">
        <v>1</v>
      </c>
      <c r="C2" s="26"/>
      <c r="D2" s="26"/>
      <c r="E2" s="25" t="s">
        <v>2</v>
      </c>
      <c r="F2" s="26"/>
      <c r="G2" s="26"/>
      <c r="H2" s="26" t="s">
        <v>3</v>
      </c>
      <c r="I2" s="26"/>
      <c r="J2" s="26"/>
      <c r="K2" s="26" t="s">
        <v>4</v>
      </c>
      <c r="L2" s="26"/>
      <c r="M2" s="26"/>
      <c r="N2" s="26" t="s">
        <v>5</v>
      </c>
      <c r="O2" s="26"/>
      <c r="P2" s="26"/>
      <c r="Q2" s="26" t="s">
        <v>6</v>
      </c>
      <c r="R2" s="26"/>
      <c r="S2" s="27"/>
      <c r="T2" s="26" t="s">
        <v>7</v>
      </c>
      <c r="U2" s="26"/>
      <c r="V2" s="27"/>
    </row>
    <row r="3" spans="1:22" ht="22.5" customHeight="1" x14ac:dyDescent="0.15">
      <c r="A3" s="1"/>
      <c r="B3" s="28" t="s">
        <v>1</v>
      </c>
      <c r="C3" s="29" t="s">
        <v>8</v>
      </c>
      <c r="D3" s="29" t="s">
        <v>9</v>
      </c>
      <c r="E3" s="28" t="s">
        <v>1</v>
      </c>
      <c r="F3" s="29" t="s">
        <v>8</v>
      </c>
      <c r="G3" s="29" t="s">
        <v>9</v>
      </c>
      <c r="H3" s="29" t="s">
        <v>1</v>
      </c>
      <c r="I3" s="29" t="s">
        <v>8</v>
      </c>
      <c r="J3" s="29" t="s">
        <v>9</v>
      </c>
      <c r="K3" s="29" t="s">
        <v>1</v>
      </c>
      <c r="L3" s="29" t="s">
        <v>8</v>
      </c>
      <c r="M3" s="29" t="s">
        <v>9</v>
      </c>
      <c r="N3" s="29" t="s">
        <v>1</v>
      </c>
      <c r="O3" s="29" t="s">
        <v>8</v>
      </c>
      <c r="P3" s="29" t="s">
        <v>9</v>
      </c>
      <c r="Q3" s="29" t="s">
        <v>1</v>
      </c>
      <c r="R3" s="29" t="s">
        <v>8</v>
      </c>
      <c r="S3" s="30" t="s">
        <v>9</v>
      </c>
      <c r="T3" s="29" t="s">
        <v>1</v>
      </c>
      <c r="U3" s="29" t="s">
        <v>8</v>
      </c>
      <c r="V3" s="30" t="s">
        <v>9</v>
      </c>
    </row>
    <row r="4" spans="1:22" ht="22.5" customHeight="1" x14ac:dyDescent="0.15">
      <c r="A4" s="31" t="s">
        <v>10</v>
      </c>
      <c r="B4" s="32">
        <v>266298</v>
      </c>
      <c r="C4" s="32">
        <v>130837</v>
      </c>
      <c r="D4" s="32">
        <v>135461</v>
      </c>
      <c r="E4" s="32">
        <v>56964</v>
      </c>
      <c r="F4" s="32">
        <v>27871</v>
      </c>
      <c r="G4" s="32">
        <v>29093</v>
      </c>
      <c r="H4" s="32">
        <v>17852</v>
      </c>
      <c r="I4" s="32">
        <v>8634</v>
      </c>
      <c r="J4" s="32">
        <v>9218</v>
      </c>
      <c r="K4" s="32">
        <v>36800</v>
      </c>
      <c r="L4" s="32">
        <v>18166</v>
      </c>
      <c r="M4" s="32">
        <v>18634</v>
      </c>
      <c r="N4" s="32">
        <v>50398</v>
      </c>
      <c r="O4" s="32">
        <v>25054</v>
      </c>
      <c r="P4" s="32">
        <v>25344</v>
      </c>
      <c r="Q4" s="32">
        <v>27684</v>
      </c>
      <c r="R4" s="32">
        <v>13834</v>
      </c>
      <c r="S4" s="32">
        <v>13850</v>
      </c>
      <c r="T4" s="32">
        <v>17242</v>
      </c>
      <c r="U4" s="32">
        <v>8660</v>
      </c>
      <c r="V4" s="32">
        <v>8582</v>
      </c>
    </row>
    <row r="5" spans="1:22" ht="22.5" customHeight="1" x14ac:dyDescent="0.15">
      <c r="A5" s="2" t="s">
        <v>29</v>
      </c>
      <c r="B5" s="4">
        <v>13608</v>
      </c>
      <c r="C5" s="4">
        <v>6928</v>
      </c>
      <c r="D5" s="4">
        <v>6680</v>
      </c>
      <c r="E5" s="4">
        <v>3383</v>
      </c>
      <c r="F5" s="4">
        <v>1725</v>
      </c>
      <c r="G5" s="4">
        <v>1658</v>
      </c>
      <c r="H5" s="4">
        <v>773</v>
      </c>
      <c r="I5" s="4">
        <v>414</v>
      </c>
      <c r="J5" s="4">
        <v>359</v>
      </c>
      <c r="K5" s="4">
        <v>1859</v>
      </c>
      <c r="L5" s="4">
        <v>982</v>
      </c>
      <c r="M5" s="4">
        <v>877</v>
      </c>
      <c r="N5" s="4">
        <v>2829</v>
      </c>
      <c r="O5" s="4">
        <v>1404</v>
      </c>
      <c r="P5" s="4">
        <v>1425</v>
      </c>
      <c r="Q5" s="4">
        <v>1525</v>
      </c>
      <c r="R5" s="4">
        <v>794</v>
      </c>
      <c r="S5" s="4">
        <v>731</v>
      </c>
      <c r="T5" s="4">
        <v>997</v>
      </c>
      <c r="U5" s="4">
        <v>509</v>
      </c>
      <c r="V5" s="4">
        <v>488</v>
      </c>
    </row>
    <row r="6" spans="1:22" ht="22.5" customHeight="1" x14ac:dyDescent="0.15">
      <c r="A6" s="2" t="s">
        <v>30</v>
      </c>
      <c r="B6" s="4">
        <v>14232</v>
      </c>
      <c r="C6" s="4">
        <v>7337</v>
      </c>
      <c r="D6" s="4">
        <v>6895</v>
      </c>
      <c r="E6" s="4">
        <v>3295</v>
      </c>
      <c r="F6" s="4">
        <v>1726</v>
      </c>
      <c r="G6" s="4">
        <v>1569</v>
      </c>
      <c r="H6" s="4">
        <v>812</v>
      </c>
      <c r="I6" s="4">
        <v>414</v>
      </c>
      <c r="J6" s="4">
        <v>398</v>
      </c>
      <c r="K6" s="4">
        <v>2108</v>
      </c>
      <c r="L6" s="4">
        <v>1090</v>
      </c>
      <c r="M6" s="4">
        <v>1018</v>
      </c>
      <c r="N6" s="4">
        <v>2643</v>
      </c>
      <c r="O6" s="4">
        <v>1347</v>
      </c>
      <c r="P6" s="4">
        <v>1296</v>
      </c>
      <c r="Q6" s="4">
        <v>1568</v>
      </c>
      <c r="R6" s="4">
        <v>819</v>
      </c>
      <c r="S6" s="4">
        <v>749</v>
      </c>
      <c r="T6" s="4">
        <v>975</v>
      </c>
      <c r="U6" s="4">
        <v>508</v>
      </c>
      <c r="V6" s="4">
        <v>467</v>
      </c>
    </row>
    <row r="7" spans="1:22" ht="22.5" customHeight="1" x14ac:dyDescent="0.15">
      <c r="A7" s="2" t="s">
        <v>31</v>
      </c>
      <c r="B7" s="4">
        <v>13738</v>
      </c>
      <c r="C7" s="4">
        <v>7083</v>
      </c>
      <c r="D7" s="4">
        <v>6655</v>
      </c>
      <c r="E7" s="4">
        <v>2984</v>
      </c>
      <c r="F7" s="4">
        <v>1534</v>
      </c>
      <c r="G7" s="4">
        <v>1450</v>
      </c>
      <c r="H7" s="4">
        <v>792</v>
      </c>
      <c r="I7" s="4">
        <v>402</v>
      </c>
      <c r="J7" s="4">
        <v>390</v>
      </c>
      <c r="K7" s="4">
        <v>2157</v>
      </c>
      <c r="L7" s="4">
        <v>1102</v>
      </c>
      <c r="M7" s="4">
        <v>1055</v>
      </c>
      <c r="N7" s="4">
        <v>2504</v>
      </c>
      <c r="O7" s="4">
        <v>1282</v>
      </c>
      <c r="P7" s="4">
        <v>1222</v>
      </c>
      <c r="Q7" s="4">
        <v>1475</v>
      </c>
      <c r="R7" s="4">
        <v>779</v>
      </c>
      <c r="S7" s="4">
        <v>696</v>
      </c>
      <c r="T7" s="4">
        <v>898</v>
      </c>
      <c r="U7" s="4">
        <v>482</v>
      </c>
      <c r="V7" s="4">
        <v>416</v>
      </c>
    </row>
    <row r="8" spans="1:22" ht="22.5" customHeight="1" x14ac:dyDescent="0.15">
      <c r="A8" s="2" t="s">
        <v>32</v>
      </c>
      <c r="B8" s="4">
        <v>15763</v>
      </c>
      <c r="C8" s="4">
        <v>8024</v>
      </c>
      <c r="D8" s="4">
        <v>7739</v>
      </c>
      <c r="E8" s="4">
        <v>3369</v>
      </c>
      <c r="F8" s="4">
        <v>1711</v>
      </c>
      <c r="G8" s="4">
        <v>1658</v>
      </c>
      <c r="H8" s="4">
        <v>929</v>
      </c>
      <c r="I8" s="4">
        <v>462</v>
      </c>
      <c r="J8" s="4">
        <v>467</v>
      </c>
      <c r="K8" s="4">
        <v>2563</v>
      </c>
      <c r="L8" s="4">
        <v>1299</v>
      </c>
      <c r="M8" s="4">
        <v>1264</v>
      </c>
      <c r="N8" s="4">
        <v>2865</v>
      </c>
      <c r="O8" s="4">
        <v>1468</v>
      </c>
      <c r="P8" s="4">
        <v>1397</v>
      </c>
      <c r="Q8" s="4">
        <v>1531</v>
      </c>
      <c r="R8" s="4">
        <v>800</v>
      </c>
      <c r="S8" s="4">
        <v>731</v>
      </c>
      <c r="T8" s="4">
        <v>1013</v>
      </c>
      <c r="U8" s="4">
        <v>529</v>
      </c>
      <c r="V8" s="4">
        <v>484</v>
      </c>
    </row>
    <row r="9" spans="1:22" ht="22.5" customHeight="1" x14ac:dyDescent="0.15">
      <c r="A9" s="2" t="s">
        <v>33</v>
      </c>
      <c r="B9" s="4">
        <v>16875</v>
      </c>
      <c r="C9" s="4">
        <v>8470</v>
      </c>
      <c r="D9" s="4">
        <v>8405</v>
      </c>
      <c r="E9" s="4">
        <v>3404</v>
      </c>
      <c r="F9" s="4">
        <v>1662</v>
      </c>
      <c r="G9" s="4">
        <v>1742</v>
      </c>
      <c r="H9" s="4">
        <v>1049</v>
      </c>
      <c r="I9" s="4">
        <v>542</v>
      </c>
      <c r="J9" s="4">
        <v>507</v>
      </c>
      <c r="K9" s="4">
        <v>2417</v>
      </c>
      <c r="L9" s="4">
        <v>1199</v>
      </c>
      <c r="M9" s="4">
        <v>1218</v>
      </c>
      <c r="N9" s="4">
        <v>3571</v>
      </c>
      <c r="O9" s="4">
        <v>1849</v>
      </c>
      <c r="P9" s="4">
        <v>1722</v>
      </c>
      <c r="Q9" s="4">
        <v>1647</v>
      </c>
      <c r="R9" s="4">
        <v>801</v>
      </c>
      <c r="S9" s="4">
        <v>846</v>
      </c>
      <c r="T9" s="4">
        <v>1139</v>
      </c>
      <c r="U9" s="4">
        <v>588</v>
      </c>
      <c r="V9" s="4">
        <v>551</v>
      </c>
    </row>
    <row r="10" spans="1:22" ht="22.5" customHeight="1" x14ac:dyDescent="0.15">
      <c r="A10" s="2" t="s">
        <v>34</v>
      </c>
      <c r="B10" s="4">
        <v>19832</v>
      </c>
      <c r="C10" s="4">
        <v>9976</v>
      </c>
      <c r="D10" s="4">
        <v>9856</v>
      </c>
      <c r="E10" s="4">
        <v>4249</v>
      </c>
      <c r="F10" s="4">
        <v>2106</v>
      </c>
      <c r="G10" s="4">
        <v>2143</v>
      </c>
      <c r="H10" s="4">
        <v>1224</v>
      </c>
      <c r="I10" s="4">
        <v>607</v>
      </c>
      <c r="J10" s="4">
        <v>617</v>
      </c>
      <c r="K10" s="4">
        <v>2673</v>
      </c>
      <c r="L10" s="4">
        <v>1324</v>
      </c>
      <c r="M10" s="4">
        <v>1349</v>
      </c>
      <c r="N10" s="4">
        <v>4345</v>
      </c>
      <c r="O10" s="4">
        <v>2238</v>
      </c>
      <c r="P10" s="4">
        <v>2107</v>
      </c>
      <c r="Q10" s="4">
        <v>2085</v>
      </c>
      <c r="R10" s="4">
        <v>1042</v>
      </c>
      <c r="S10" s="4">
        <v>1043</v>
      </c>
      <c r="T10" s="4">
        <v>1435</v>
      </c>
      <c r="U10" s="4">
        <v>748</v>
      </c>
      <c r="V10" s="4">
        <v>687</v>
      </c>
    </row>
    <row r="11" spans="1:22" ht="22.5" customHeight="1" x14ac:dyDescent="0.15">
      <c r="A11" s="2" t="s">
        <v>35</v>
      </c>
      <c r="B11" s="4">
        <v>21394</v>
      </c>
      <c r="C11" s="4">
        <v>10708</v>
      </c>
      <c r="D11" s="4">
        <v>10686</v>
      </c>
      <c r="E11" s="4">
        <v>5143</v>
      </c>
      <c r="F11" s="4">
        <v>2527</v>
      </c>
      <c r="G11" s="4">
        <v>2616</v>
      </c>
      <c r="H11" s="4">
        <v>1371</v>
      </c>
      <c r="I11" s="4">
        <v>665</v>
      </c>
      <c r="J11" s="4">
        <v>706</v>
      </c>
      <c r="K11" s="4">
        <v>2751</v>
      </c>
      <c r="L11" s="4">
        <v>1344</v>
      </c>
      <c r="M11" s="4">
        <v>1407</v>
      </c>
      <c r="N11" s="4">
        <v>4335</v>
      </c>
      <c r="O11" s="4">
        <v>2231</v>
      </c>
      <c r="P11" s="4">
        <v>2104</v>
      </c>
      <c r="Q11" s="4">
        <v>2389</v>
      </c>
      <c r="R11" s="4">
        <v>1228</v>
      </c>
      <c r="S11" s="4">
        <v>1161</v>
      </c>
      <c r="T11" s="4">
        <v>1538</v>
      </c>
      <c r="U11" s="4">
        <v>775</v>
      </c>
      <c r="V11" s="4">
        <v>763</v>
      </c>
    </row>
    <row r="12" spans="1:22" ht="22.5" customHeight="1" x14ac:dyDescent="0.15">
      <c r="A12" s="2" t="s">
        <v>36</v>
      </c>
      <c r="B12" s="4">
        <v>17513</v>
      </c>
      <c r="C12" s="4">
        <v>8739</v>
      </c>
      <c r="D12" s="4">
        <v>8774</v>
      </c>
      <c r="E12" s="4">
        <v>4221</v>
      </c>
      <c r="F12" s="4">
        <v>2106</v>
      </c>
      <c r="G12" s="4">
        <v>2115</v>
      </c>
      <c r="H12" s="4">
        <v>1065</v>
      </c>
      <c r="I12" s="4">
        <v>526</v>
      </c>
      <c r="J12" s="4">
        <v>539</v>
      </c>
      <c r="K12" s="4">
        <v>2397</v>
      </c>
      <c r="L12" s="4">
        <v>1220</v>
      </c>
      <c r="M12" s="4">
        <v>1177</v>
      </c>
      <c r="N12" s="4">
        <v>3221</v>
      </c>
      <c r="O12" s="4">
        <v>1597</v>
      </c>
      <c r="P12" s="4">
        <v>1624</v>
      </c>
      <c r="Q12" s="4">
        <v>2034</v>
      </c>
      <c r="R12" s="4">
        <v>1026</v>
      </c>
      <c r="S12" s="4">
        <v>1008</v>
      </c>
      <c r="T12" s="4">
        <v>1254</v>
      </c>
      <c r="U12" s="4">
        <v>645</v>
      </c>
      <c r="V12" s="4">
        <v>609</v>
      </c>
    </row>
    <row r="13" spans="1:22" ht="22.5" customHeight="1" x14ac:dyDescent="0.15">
      <c r="A13" s="2" t="s">
        <v>37</v>
      </c>
      <c r="B13" s="4">
        <v>15672</v>
      </c>
      <c r="C13" s="5">
        <v>7516</v>
      </c>
      <c r="D13" s="5">
        <v>8156</v>
      </c>
      <c r="E13" s="4">
        <v>3629</v>
      </c>
      <c r="F13" s="5">
        <v>1754</v>
      </c>
      <c r="G13" s="5">
        <v>1875</v>
      </c>
      <c r="H13" s="4">
        <v>816</v>
      </c>
      <c r="I13" s="5">
        <v>388</v>
      </c>
      <c r="J13" s="5">
        <v>428</v>
      </c>
      <c r="K13" s="4">
        <v>2405</v>
      </c>
      <c r="L13" s="5">
        <v>1102</v>
      </c>
      <c r="M13" s="5">
        <v>1303</v>
      </c>
      <c r="N13" s="4">
        <v>2836</v>
      </c>
      <c r="O13" s="5">
        <v>1349</v>
      </c>
      <c r="P13" s="5">
        <v>1487</v>
      </c>
      <c r="Q13" s="4">
        <v>1626</v>
      </c>
      <c r="R13" s="5">
        <v>803</v>
      </c>
      <c r="S13" s="5">
        <v>823</v>
      </c>
      <c r="T13" s="4">
        <v>1090</v>
      </c>
      <c r="U13" s="5">
        <v>544</v>
      </c>
      <c r="V13" s="5">
        <v>546</v>
      </c>
    </row>
    <row r="14" spans="1:22" ht="22.5" customHeight="1" x14ac:dyDescent="0.15">
      <c r="A14" s="2" t="s">
        <v>38</v>
      </c>
      <c r="B14" s="4">
        <v>16398</v>
      </c>
      <c r="C14" s="5">
        <v>8195</v>
      </c>
      <c r="D14" s="5">
        <v>8203</v>
      </c>
      <c r="E14" s="4">
        <v>3618</v>
      </c>
      <c r="F14" s="5">
        <v>1801</v>
      </c>
      <c r="G14" s="5">
        <v>1817</v>
      </c>
      <c r="H14" s="4">
        <v>896</v>
      </c>
      <c r="I14" s="5">
        <v>419</v>
      </c>
      <c r="J14" s="5">
        <v>477</v>
      </c>
      <c r="K14" s="4">
        <v>2585</v>
      </c>
      <c r="L14" s="5">
        <v>1271</v>
      </c>
      <c r="M14" s="5">
        <v>1314</v>
      </c>
      <c r="N14" s="4">
        <v>3083</v>
      </c>
      <c r="O14" s="5">
        <v>1537</v>
      </c>
      <c r="P14" s="5">
        <v>1546</v>
      </c>
      <c r="Q14" s="4">
        <v>1650</v>
      </c>
      <c r="R14" s="5">
        <v>863</v>
      </c>
      <c r="S14" s="5">
        <v>787</v>
      </c>
      <c r="T14" s="4">
        <v>1047</v>
      </c>
      <c r="U14" s="5">
        <v>554</v>
      </c>
      <c r="V14" s="5">
        <v>493</v>
      </c>
    </row>
    <row r="15" spans="1:22" ht="22.5" customHeight="1" x14ac:dyDescent="0.15">
      <c r="A15" s="2" t="s">
        <v>39</v>
      </c>
      <c r="B15" s="4">
        <v>21778</v>
      </c>
      <c r="C15" s="5">
        <v>10767</v>
      </c>
      <c r="D15" s="5">
        <v>11011</v>
      </c>
      <c r="E15" s="4">
        <v>4353</v>
      </c>
      <c r="F15" s="5">
        <v>2158</v>
      </c>
      <c r="G15" s="5">
        <v>2195</v>
      </c>
      <c r="H15" s="4">
        <v>1496</v>
      </c>
      <c r="I15" s="5">
        <v>692</v>
      </c>
      <c r="J15" s="5">
        <v>804</v>
      </c>
      <c r="K15" s="4">
        <v>3173</v>
      </c>
      <c r="L15" s="5">
        <v>1614</v>
      </c>
      <c r="M15" s="5">
        <v>1559</v>
      </c>
      <c r="N15" s="4">
        <v>4289</v>
      </c>
      <c r="O15" s="5">
        <v>2116</v>
      </c>
      <c r="P15" s="5">
        <v>2173</v>
      </c>
      <c r="Q15" s="4">
        <v>2185</v>
      </c>
      <c r="R15" s="5">
        <v>1116</v>
      </c>
      <c r="S15" s="5">
        <v>1069</v>
      </c>
      <c r="T15" s="4">
        <v>1392</v>
      </c>
      <c r="U15" s="5">
        <v>705</v>
      </c>
      <c r="V15" s="5">
        <v>687</v>
      </c>
    </row>
    <row r="16" spans="1:22" ht="22.5" customHeight="1" x14ac:dyDescent="0.15">
      <c r="A16" s="2" t="s">
        <v>40</v>
      </c>
      <c r="B16" s="4">
        <v>20594</v>
      </c>
      <c r="C16" s="5">
        <v>10187</v>
      </c>
      <c r="D16" s="5">
        <v>10407</v>
      </c>
      <c r="E16" s="4">
        <v>3901</v>
      </c>
      <c r="F16" s="5">
        <v>1976</v>
      </c>
      <c r="G16" s="5">
        <v>1925</v>
      </c>
      <c r="H16" s="4">
        <v>1728</v>
      </c>
      <c r="I16" s="5">
        <v>775</v>
      </c>
      <c r="J16" s="5">
        <v>953</v>
      </c>
      <c r="K16" s="4">
        <v>2712</v>
      </c>
      <c r="L16" s="5">
        <v>1342</v>
      </c>
      <c r="M16" s="5">
        <v>1370</v>
      </c>
      <c r="N16" s="4">
        <v>4041</v>
      </c>
      <c r="O16" s="5">
        <v>2040</v>
      </c>
      <c r="P16" s="5">
        <v>2001</v>
      </c>
      <c r="Q16" s="4">
        <v>2025</v>
      </c>
      <c r="R16" s="5">
        <v>1005</v>
      </c>
      <c r="S16" s="5">
        <v>1020</v>
      </c>
      <c r="T16" s="4">
        <v>1129</v>
      </c>
      <c r="U16" s="5">
        <v>587</v>
      </c>
      <c r="V16" s="5">
        <v>542</v>
      </c>
    </row>
    <row r="17" spans="1:51" ht="22.5" customHeight="1" x14ac:dyDescent="0.15">
      <c r="A17" s="2" t="s">
        <v>41</v>
      </c>
      <c r="B17" s="4">
        <v>18127</v>
      </c>
      <c r="C17" s="5">
        <v>9188</v>
      </c>
      <c r="D17" s="5">
        <v>8939</v>
      </c>
      <c r="E17" s="4">
        <v>3375</v>
      </c>
      <c r="F17" s="5">
        <v>1669</v>
      </c>
      <c r="G17" s="5">
        <v>1706</v>
      </c>
      <c r="H17" s="4">
        <v>1704</v>
      </c>
      <c r="I17" s="5">
        <v>877</v>
      </c>
      <c r="J17" s="5">
        <v>827</v>
      </c>
      <c r="K17" s="4">
        <v>2387</v>
      </c>
      <c r="L17" s="5">
        <v>1223</v>
      </c>
      <c r="M17" s="5">
        <v>1164</v>
      </c>
      <c r="N17" s="4">
        <v>3277</v>
      </c>
      <c r="O17" s="5">
        <v>1688</v>
      </c>
      <c r="P17" s="5">
        <v>1589</v>
      </c>
      <c r="Q17" s="4">
        <v>1860</v>
      </c>
      <c r="R17" s="5">
        <v>915</v>
      </c>
      <c r="S17" s="5">
        <v>945</v>
      </c>
      <c r="T17" s="4">
        <v>1006</v>
      </c>
      <c r="U17" s="5">
        <v>507</v>
      </c>
      <c r="V17" s="5">
        <v>499</v>
      </c>
    </row>
    <row r="18" spans="1:51" ht="22.5" customHeight="1" x14ac:dyDescent="0.15">
      <c r="A18" s="2" t="s">
        <v>42</v>
      </c>
      <c r="B18" s="4">
        <v>13677</v>
      </c>
      <c r="C18" s="5">
        <v>6776</v>
      </c>
      <c r="D18" s="5">
        <v>6901</v>
      </c>
      <c r="E18" s="4">
        <v>2735</v>
      </c>
      <c r="F18" s="5">
        <v>1317</v>
      </c>
      <c r="G18" s="5">
        <v>1418</v>
      </c>
      <c r="H18" s="4">
        <v>1144</v>
      </c>
      <c r="I18" s="5">
        <v>625</v>
      </c>
      <c r="J18" s="5">
        <v>519</v>
      </c>
      <c r="K18" s="4">
        <v>1651</v>
      </c>
      <c r="L18" s="5">
        <v>827</v>
      </c>
      <c r="M18" s="5">
        <v>824</v>
      </c>
      <c r="N18" s="4">
        <v>2233</v>
      </c>
      <c r="O18" s="5">
        <v>1152</v>
      </c>
      <c r="P18" s="5">
        <v>1081</v>
      </c>
      <c r="Q18" s="4">
        <v>1480</v>
      </c>
      <c r="R18" s="5">
        <v>725</v>
      </c>
      <c r="S18" s="5">
        <v>755</v>
      </c>
      <c r="T18" s="4">
        <v>821</v>
      </c>
      <c r="U18" s="5">
        <v>387</v>
      </c>
      <c r="V18" s="5">
        <v>434</v>
      </c>
    </row>
    <row r="19" spans="1:51" ht="22.5" customHeight="1" x14ac:dyDescent="0.15">
      <c r="A19" s="2" t="s">
        <v>43</v>
      </c>
      <c r="B19" s="4">
        <v>11038</v>
      </c>
      <c r="C19" s="5">
        <v>5158</v>
      </c>
      <c r="D19" s="5">
        <v>5880</v>
      </c>
      <c r="E19" s="4">
        <v>2226</v>
      </c>
      <c r="F19" s="5">
        <v>990</v>
      </c>
      <c r="G19" s="5">
        <v>1236</v>
      </c>
      <c r="H19" s="4">
        <v>796</v>
      </c>
      <c r="I19" s="5">
        <v>393</v>
      </c>
      <c r="J19" s="5">
        <v>403</v>
      </c>
      <c r="K19" s="4">
        <v>1300</v>
      </c>
      <c r="L19" s="5">
        <v>618</v>
      </c>
      <c r="M19" s="5">
        <v>682</v>
      </c>
      <c r="N19" s="4">
        <v>1787</v>
      </c>
      <c r="O19" s="5">
        <v>804</v>
      </c>
      <c r="P19" s="5">
        <v>983</v>
      </c>
      <c r="Q19" s="4">
        <v>1131</v>
      </c>
      <c r="R19" s="5">
        <v>550</v>
      </c>
      <c r="S19" s="5">
        <v>581</v>
      </c>
      <c r="T19" s="4">
        <v>640</v>
      </c>
      <c r="U19" s="5">
        <v>291</v>
      </c>
      <c r="V19" s="5">
        <v>349</v>
      </c>
    </row>
    <row r="20" spans="1:51" ht="22.5" customHeight="1" x14ac:dyDescent="0.15">
      <c r="A20" s="2" t="s">
        <v>44</v>
      </c>
      <c r="B20" s="4">
        <v>7607</v>
      </c>
      <c r="C20" s="5">
        <v>3284</v>
      </c>
      <c r="D20" s="5">
        <v>4323</v>
      </c>
      <c r="E20" s="4">
        <v>1491</v>
      </c>
      <c r="F20" s="5">
        <v>641</v>
      </c>
      <c r="G20" s="5">
        <v>850</v>
      </c>
      <c r="H20" s="4">
        <v>518</v>
      </c>
      <c r="I20" s="5">
        <v>221</v>
      </c>
      <c r="J20" s="5">
        <v>297</v>
      </c>
      <c r="K20" s="4">
        <v>791</v>
      </c>
      <c r="L20" s="5">
        <v>360</v>
      </c>
      <c r="M20" s="5">
        <v>431</v>
      </c>
      <c r="N20" s="4">
        <v>1251</v>
      </c>
      <c r="O20" s="5">
        <v>541</v>
      </c>
      <c r="P20" s="5">
        <v>710</v>
      </c>
      <c r="Q20" s="4">
        <v>712</v>
      </c>
      <c r="R20" s="5">
        <v>310</v>
      </c>
      <c r="S20" s="5">
        <v>402</v>
      </c>
      <c r="T20" s="4">
        <v>426</v>
      </c>
      <c r="U20" s="5">
        <v>179</v>
      </c>
      <c r="V20" s="5">
        <v>247</v>
      </c>
    </row>
    <row r="21" spans="1:51" ht="22.5" customHeight="1" x14ac:dyDescent="0.15">
      <c r="A21" s="2" t="s">
        <v>45</v>
      </c>
      <c r="B21" s="4">
        <v>4511</v>
      </c>
      <c r="C21" s="5">
        <v>1515</v>
      </c>
      <c r="D21" s="5">
        <v>2996</v>
      </c>
      <c r="E21" s="4">
        <v>867</v>
      </c>
      <c r="F21" s="5">
        <v>297</v>
      </c>
      <c r="G21" s="5">
        <v>570</v>
      </c>
      <c r="H21" s="4">
        <v>366</v>
      </c>
      <c r="I21" s="5">
        <v>116</v>
      </c>
      <c r="J21" s="5">
        <v>250</v>
      </c>
      <c r="K21" s="4">
        <v>481</v>
      </c>
      <c r="L21" s="5">
        <v>151</v>
      </c>
      <c r="M21" s="5">
        <v>330</v>
      </c>
      <c r="N21" s="4">
        <v>713</v>
      </c>
      <c r="O21" s="5">
        <v>254</v>
      </c>
      <c r="P21" s="5">
        <v>459</v>
      </c>
      <c r="Q21" s="4">
        <v>396</v>
      </c>
      <c r="R21" s="5">
        <v>157</v>
      </c>
      <c r="S21" s="5">
        <v>239</v>
      </c>
      <c r="T21" s="4">
        <v>251</v>
      </c>
      <c r="U21" s="5">
        <v>90</v>
      </c>
      <c r="V21" s="5">
        <v>161</v>
      </c>
    </row>
    <row r="22" spans="1:51" ht="22.5" customHeight="1" x14ac:dyDescent="0.15">
      <c r="A22" s="2" t="s">
        <v>46</v>
      </c>
      <c r="B22" s="4">
        <v>2603</v>
      </c>
      <c r="C22" s="5">
        <v>711</v>
      </c>
      <c r="D22" s="5">
        <v>1892</v>
      </c>
      <c r="E22" s="4">
        <v>479</v>
      </c>
      <c r="F22" s="5">
        <v>124</v>
      </c>
      <c r="G22" s="5">
        <v>355</v>
      </c>
      <c r="H22" s="4">
        <v>252</v>
      </c>
      <c r="I22" s="5">
        <v>69</v>
      </c>
      <c r="J22" s="5">
        <v>183</v>
      </c>
      <c r="K22" s="4">
        <v>251</v>
      </c>
      <c r="L22" s="5">
        <v>76</v>
      </c>
      <c r="M22" s="5">
        <v>175</v>
      </c>
      <c r="N22" s="4">
        <v>392</v>
      </c>
      <c r="O22" s="5">
        <v>110</v>
      </c>
      <c r="P22" s="5">
        <v>282</v>
      </c>
      <c r="Q22" s="4">
        <v>241</v>
      </c>
      <c r="R22" s="5">
        <v>66</v>
      </c>
      <c r="S22" s="5">
        <v>175</v>
      </c>
      <c r="T22" s="4">
        <v>122</v>
      </c>
      <c r="U22" s="5">
        <v>27</v>
      </c>
      <c r="V22" s="5">
        <v>95</v>
      </c>
    </row>
    <row r="23" spans="1:51" ht="22.5" customHeight="1" x14ac:dyDescent="0.15">
      <c r="A23" s="2" t="s">
        <v>47</v>
      </c>
      <c r="B23" s="4">
        <v>1083</v>
      </c>
      <c r="C23" s="5">
        <v>235</v>
      </c>
      <c r="D23" s="5">
        <v>848</v>
      </c>
      <c r="E23" s="4">
        <v>198</v>
      </c>
      <c r="F23" s="5">
        <v>38</v>
      </c>
      <c r="G23" s="5">
        <v>160</v>
      </c>
      <c r="H23" s="4">
        <v>106</v>
      </c>
      <c r="I23" s="5">
        <v>26</v>
      </c>
      <c r="J23" s="5">
        <v>80</v>
      </c>
      <c r="K23" s="4">
        <v>118</v>
      </c>
      <c r="L23" s="5">
        <v>20</v>
      </c>
      <c r="M23" s="5">
        <v>98</v>
      </c>
      <c r="N23" s="4">
        <v>149</v>
      </c>
      <c r="O23" s="5">
        <v>43</v>
      </c>
      <c r="P23" s="5">
        <v>106</v>
      </c>
      <c r="Q23" s="4">
        <v>102</v>
      </c>
      <c r="R23" s="5">
        <v>31</v>
      </c>
      <c r="S23" s="5">
        <v>71</v>
      </c>
      <c r="T23" s="4">
        <v>52</v>
      </c>
      <c r="U23" s="5">
        <v>4</v>
      </c>
      <c r="V23" s="5">
        <v>48</v>
      </c>
    </row>
    <row r="24" spans="1:51" ht="22.5" customHeight="1" x14ac:dyDescent="0.15">
      <c r="A24" s="2" t="s">
        <v>48</v>
      </c>
      <c r="B24" s="4">
        <v>232</v>
      </c>
      <c r="C24" s="5">
        <v>39</v>
      </c>
      <c r="D24" s="5">
        <v>193</v>
      </c>
      <c r="E24" s="4">
        <v>37</v>
      </c>
      <c r="F24" s="5">
        <v>8</v>
      </c>
      <c r="G24" s="5">
        <v>29</v>
      </c>
      <c r="H24" s="4">
        <v>15</v>
      </c>
      <c r="I24" s="5">
        <v>1</v>
      </c>
      <c r="J24" s="5">
        <v>14</v>
      </c>
      <c r="K24" s="4">
        <v>15</v>
      </c>
      <c r="L24" s="5">
        <v>2</v>
      </c>
      <c r="M24" s="5">
        <v>13</v>
      </c>
      <c r="N24" s="4">
        <v>34</v>
      </c>
      <c r="O24" s="5">
        <v>4</v>
      </c>
      <c r="P24" s="5">
        <v>30</v>
      </c>
      <c r="Q24" s="4">
        <v>19</v>
      </c>
      <c r="R24" s="5">
        <v>4</v>
      </c>
      <c r="S24" s="5">
        <v>15</v>
      </c>
      <c r="T24" s="4">
        <v>16</v>
      </c>
      <c r="U24" s="5">
        <v>1</v>
      </c>
      <c r="V24" s="5">
        <v>15</v>
      </c>
    </row>
    <row r="25" spans="1:51" ht="22.5" customHeight="1" thickBot="1" x14ac:dyDescent="0.2">
      <c r="A25" s="3" t="s">
        <v>49</v>
      </c>
      <c r="B25" s="18">
        <v>23</v>
      </c>
      <c r="C25" s="6">
        <v>1</v>
      </c>
      <c r="D25" s="6">
        <v>22</v>
      </c>
      <c r="E25" s="18">
        <v>7</v>
      </c>
      <c r="F25" s="6">
        <v>1</v>
      </c>
      <c r="G25" s="6">
        <v>6</v>
      </c>
      <c r="H25" s="18">
        <v>0</v>
      </c>
      <c r="I25" s="6">
        <v>0</v>
      </c>
      <c r="J25" s="6">
        <v>0</v>
      </c>
      <c r="K25" s="18">
        <v>6</v>
      </c>
      <c r="L25" s="6">
        <v>0</v>
      </c>
      <c r="M25" s="6">
        <v>6</v>
      </c>
      <c r="N25" s="18">
        <v>0</v>
      </c>
      <c r="O25" s="6">
        <v>0</v>
      </c>
      <c r="P25" s="6">
        <v>0</v>
      </c>
      <c r="Q25" s="18">
        <v>3</v>
      </c>
      <c r="R25" s="6">
        <v>0</v>
      </c>
      <c r="S25" s="6">
        <v>3</v>
      </c>
      <c r="T25" s="18">
        <v>1</v>
      </c>
      <c r="U25" s="6">
        <v>0</v>
      </c>
      <c r="V25" s="6">
        <v>1</v>
      </c>
    </row>
    <row r="26" spans="1:51" ht="22.5" customHeight="1" thickBot="1" x14ac:dyDescent="0.2">
      <c r="A26" s="21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</row>
    <row r="27" spans="1:51" ht="22.5" customHeight="1" x14ac:dyDescent="0.15">
      <c r="A27" s="33"/>
      <c r="B27" s="26" t="s">
        <v>11</v>
      </c>
      <c r="C27" s="26"/>
      <c r="D27" s="26"/>
      <c r="E27" s="26" t="s">
        <v>12</v>
      </c>
      <c r="F27" s="26"/>
      <c r="G27" s="26"/>
      <c r="H27" s="26" t="s">
        <v>13</v>
      </c>
      <c r="I27" s="26"/>
      <c r="J27" s="26"/>
      <c r="K27" s="26" t="s">
        <v>14</v>
      </c>
      <c r="L27" s="26"/>
      <c r="M27" s="26"/>
      <c r="N27" s="26" t="s">
        <v>15</v>
      </c>
      <c r="O27" s="26"/>
      <c r="P27" s="26"/>
      <c r="Q27" s="26" t="s">
        <v>16</v>
      </c>
      <c r="R27" s="26"/>
      <c r="S27" s="26"/>
      <c r="T27" s="26" t="s">
        <v>17</v>
      </c>
      <c r="U27" s="26"/>
      <c r="V27" s="27"/>
      <c r="AW27" s="23"/>
      <c r="AX27" s="23"/>
      <c r="AY27" s="23"/>
    </row>
    <row r="28" spans="1:51" ht="22.5" customHeight="1" x14ac:dyDescent="0.15">
      <c r="A28" s="1"/>
      <c r="B28" s="29" t="s">
        <v>1</v>
      </c>
      <c r="C28" s="29" t="s">
        <v>8</v>
      </c>
      <c r="D28" s="29" t="s">
        <v>9</v>
      </c>
      <c r="E28" s="29" t="s">
        <v>1</v>
      </c>
      <c r="F28" s="29" t="s">
        <v>8</v>
      </c>
      <c r="G28" s="29" t="s">
        <v>9</v>
      </c>
      <c r="H28" s="29" t="s">
        <v>1</v>
      </c>
      <c r="I28" s="29" t="s">
        <v>8</v>
      </c>
      <c r="J28" s="29" t="s">
        <v>9</v>
      </c>
      <c r="K28" s="29" t="s">
        <v>1</v>
      </c>
      <c r="L28" s="29" t="s">
        <v>8</v>
      </c>
      <c r="M28" s="29" t="s">
        <v>9</v>
      </c>
      <c r="N28" s="29" t="s">
        <v>1</v>
      </c>
      <c r="O28" s="29" t="s">
        <v>8</v>
      </c>
      <c r="P28" s="29" t="s">
        <v>9</v>
      </c>
      <c r="Q28" s="29" t="s">
        <v>1</v>
      </c>
      <c r="R28" s="29" t="s">
        <v>8</v>
      </c>
      <c r="S28" s="29" t="s">
        <v>9</v>
      </c>
      <c r="T28" s="29" t="s">
        <v>1</v>
      </c>
      <c r="U28" s="29" t="s">
        <v>8</v>
      </c>
      <c r="V28" s="30" t="s">
        <v>9</v>
      </c>
      <c r="AW28" s="23"/>
      <c r="AX28" s="23"/>
      <c r="AY28" s="23"/>
    </row>
    <row r="29" spans="1:51" ht="22.5" customHeight="1" x14ac:dyDescent="0.15">
      <c r="A29" s="31" t="s">
        <v>10</v>
      </c>
      <c r="B29" s="32">
        <v>4790</v>
      </c>
      <c r="C29" s="32">
        <v>2297</v>
      </c>
      <c r="D29" s="32">
        <v>2493</v>
      </c>
      <c r="E29" s="32">
        <v>5323</v>
      </c>
      <c r="F29" s="32">
        <v>2539</v>
      </c>
      <c r="G29" s="32">
        <v>2784</v>
      </c>
      <c r="H29" s="32">
        <v>5851</v>
      </c>
      <c r="I29" s="32">
        <v>2874</v>
      </c>
      <c r="J29" s="32">
        <v>2977</v>
      </c>
      <c r="K29" s="32">
        <v>15108</v>
      </c>
      <c r="L29" s="32">
        <v>7324</v>
      </c>
      <c r="M29" s="32">
        <v>7784</v>
      </c>
      <c r="N29" s="32">
        <v>9369</v>
      </c>
      <c r="O29" s="32">
        <v>4557</v>
      </c>
      <c r="P29" s="32">
        <v>4812</v>
      </c>
      <c r="Q29" s="32">
        <v>5896</v>
      </c>
      <c r="R29" s="32">
        <v>2817</v>
      </c>
      <c r="S29" s="32">
        <v>3079</v>
      </c>
      <c r="T29" s="32">
        <v>13021</v>
      </c>
      <c r="U29" s="32">
        <v>6210</v>
      </c>
      <c r="V29" s="32">
        <v>6811</v>
      </c>
      <c r="AW29" s="23"/>
      <c r="AX29" s="23"/>
      <c r="AY29" s="23"/>
    </row>
    <row r="30" spans="1:51" ht="22.5" customHeight="1" x14ac:dyDescent="0.15">
      <c r="A30" s="2" t="s">
        <v>29</v>
      </c>
      <c r="B30" s="4">
        <v>208</v>
      </c>
      <c r="C30" s="4">
        <v>95</v>
      </c>
      <c r="D30" s="4">
        <v>113</v>
      </c>
      <c r="E30" s="4">
        <v>199</v>
      </c>
      <c r="F30" s="4">
        <v>93</v>
      </c>
      <c r="G30" s="4">
        <v>106</v>
      </c>
      <c r="H30" s="4">
        <v>173</v>
      </c>
      <c r="I30" s="4">
        <v>88</v>
      </c>
      <c r="J30" s="4">
        <v>85</v>
      </c>
      <c r="K30" s="4">
        <v>617</v>
      </c>
      <c r="L30" s="4">
        <v>310</v>
      </c>
      <c r="M30" s="4">
        <v>307</v>
      </c>
      <c r="N30" s="4">
        <v>378</v>
      </c>
      <c r="O30" s="4">
        <v>184</v>
      </c>
      <c r="P30" s="4">
        <v>194</v>
      </c>
      <c r="Q30" s="4">
        <v>254</v>
      </c>
      <c r="R30" s="4">
        <v>138</v>
      </c>
      <c r="S30" s="4">
        <v>116</v>
      </c>
      <c r="T30" s="4">
        <v>413</v>
      </c>
      <c r="U30" s="4">
        <v>192</v>
      </c>
      <c r="V30" s="4">
        <v>221</v>
      </c>
      <c r="AW30" s="23"/>
      <c r="AX30" s="23"/>
      <c r="AY30" s="23"/>
    </row>
    <row r="31" spans="1:51" ht="22.5" customHeight="1" x14ac:dyDescent="0.15">
      <c r="A31" s="2" t="s">
        <v>30</v>
      </c>
      <c r="B31" s="4">
        <v>247</v>
      </c>
      <c r="C31" s="4">
        <v>114</v>
      </c>
      <c r="D31" s="4">
        <v>133</v>
      </c>
      <c r="E31" s="4">
        <v>237</v>
      </c>
      <c r="F31" s="4">
        <v>128</v>
      </c>
      <c r="G31" s="4">
        <v>109</v>
      </c>
      <c r="H31" s="4">
        <v>249</v>
      </c>
      <c r="I31" s="4">
        <v>134</v>
      </c>
      <c r="J31" s="4">
        <v>115</v>
      </c>
      <c r="K31" s="4">
        <v>790</v>
      </c>
      <c r="L31" s="4">
        <v>386</v>
      </c>
      <c r="M31" s="4">
        <v>404</v>
      </c>
      <c r="N31" s="4">
        <v>429</v>
      </c>
      <c r="O31" s="4">
        <v>217</v>
      </c>
      <c r="P31" s="4">
        <v>212</v>
      </c>
      <c r="Q31" s="4">
        <v>317</v>
      </c>
      <c r="R31" s="4">
        <v>157</v>
      </c>
      <c r="S31" s="4">
        <v>160</v>
      </c>
      <c r="T31" s="4">
        <v>562</v>
      </c>
      <c r="U31" s="4">
        <v>297</v>
      </c>
      <c r="V31" s="4">
        <v>265</v>
      </c>
      <c r="AW31" s="23"/>
      <c r="AX31" s="23"/>
      <c r="AY31" s="23"/>
    </row>
    <row r="32" spans="1:51" ht="22.5" customHeight="1" x14ac:dyDescent="0.15">
      <c r="A32" s="2" t="s">
        <v>31</v>
      </c>
      <c r="B32" s="4">
        <v>294</v>
      </c>
      <c r="C32" s="4">
        <v>162</v>
      </c>
      <c r="D32" s="4">
        <v>132</v>
      </c>
      <c r="E32" s="4">
        <v>243</v>
      </c>
      <c r="F32" s="4">
        <v>132</v>
      </c>
      <c r="G32" s="4">
        <v>111</v>
      </c>
      <c r="H32" s="4">
        <v>269</v>
      </c>
      <c r="I32" s="4">
        <v>144</v>
      </c>
      <c r="J32" s="4">
        <v>125</v>
      </c>
      <c r="K32" s="4">
        <v>790</v>
      </c>
      <c r="L32" s="4">
        <v>391</v>
      </c>
      <c r="M32" s="4">
        <v>399</v>
      </c>
      <c r="N32" s="4">
        <v>400</v>
      </c>
      <c r="O32" s="4">
        <v>191</v>
      </c>
      <c r="P32" s="4">
        <v>209</v>
      </c>
      <c r="Q32" s="4">
        <v>298</v>
      </c>
      <c r="R32" s="4">
        <v>146</v>
      </c>
      <c r="S32" s="4">
        <v>152</v>
      </c>
      <c r="T32" s="4">
        <v>634</v>
      </c>
      <c r="U32" s="4">
        <v>336</v>
      </c>
      <c r="V32" s="4">
        <v>298</v>
      </c>
      <c r="AW32" s="23"/>
      <c r="AX32" s="23"/>
      <c r="AY32" s="23"/>
    </row>
    <row r="33" spans="1:51" ht="22.5" customHeight="1" x14ac:dyDescent="0.15">
      <c r="A33" s="2" t="s">
        <v>32</v>
      </c>
      <c r="B33" s="4">
        <v>313</v>
      </c>
      <c r="C33" s="4">
        <v>152</v>
      </c>
      <c r="D33" s="4">
        <v>161</v>
      </c>
      <c r="E33" s="4">
        <v>301</v>
      </c>
      <c r="F33" s="4">
        <v>150</v>
      </c>
      <c r="G33" s="4">
        <v>151</v>
      </c>
      <c r="H33" s="4">
        <v>331</v>
      </c>
      <c r="I33" s="4">
        <v>175</v>
      </c>
      <c r="J33" s="4">
        <v>156</v>
      </c>
      <c r="K33" s="4">
        <v>867</v>
      </c>
      <c r="L33" s="4">
        <v>448</v>
      </c>
      <c r="M33" s="4">
        <v>419</v>
      </c>
      <c r="N33" s="4">
        <v>514</v>
      </c>
      <c r="O33" s="4">
        <v>239</v>
      </c>
      <c r="P33" s="4">
        <v>275</v>
      </c>
      <c r="Q33" s="4">
        <v>330</v>
      </c>
      <c r="R33" s="4">
        <v>173</v>
      </c>
      <c r="S33" s="4">
        <v>157</v>
      </c>
      <c r="T33" s="4">
        <v>837</v>
      </c>
      <c r="U33" s="4">
        <v>418</v>
      </c>
      <c r="V33" s="4">
        <v>419</v>
      </c>
      <c r="AW33" s="23"/>
      <c r="AX33" s="23"/>
      <c r="AY33" s="23"/>
    </row>
    <row r="34" spans="1:51" ht="22.5" customHeight="1" x14ac:dyDescent="0.15">
      <c r="A34" s="2" t="s">
        <v>33</v>
      </c>
      <c r="B34" s="4">
        <v>295</v>
      </c>
      <c r="C34" s="4">
        <v>141</v>
      </c>
      <c r="D34" s="4">
        <v>154</v>
      </c>
      <c r="E34" s="4">
        <v>318</v>
      </c>
      <c r="F34" s="4">
        <v>153</v>
      </c>
      <c r="G34" s="4">
        <v>165</v>
      </c>
      <c r="H34" s="4">
        <v>367</v>
      </c>
      <c r="I34" s="4">
        <v>178</v>
      </c>
      <c r="J34" s="4">
        <v>189</v>
      </c>
      <c r="K34" s="4">
        <v>933</v>
      </c>
      <c r="L34" s="4">
        <v>472</v>
      </c>
      <c r="M34" s="4">
        <v>461</v>
      </c>
      <c r="N34" s="4">
        <v>583</v>
      </c>
      <c r="O34" s="4">
        <v>295</v>
      </c>
      <c r="P34" s="4">
        <v>288</v>
      </c>
      <c r="Q34" s="4">
        <v>340</v>
      </c>
      <c r="R34" s="4">
        <v>176</v>
      </c>
      <c r="S34" s="4">
        <v>164</v>
      </c>
      <c r="T34" s="4">
        <v>812</v>
      </c>
      <c r="U34" s="4">
        <v>414</v>
      </c>
      <c r="V34" s="4">
        <v>398</v>
      </c>
      <c r="AW34" s="23"/>
      <c r="AX34" s="23"/>
      <c r="AY34" s="23"/>
    </row>
    <row r="35" spans="1:51" ht="22.5" customHeight="1" x14ac:dyDescent="0.15">
      <c r="A35" s="2" t="s">
        <v>34</v>
      </c>
      <c r="B35" s="4">
        <v>272</v>
      </c>
      <c r="C35" s="4">
        <v>127</v>
      </c>
      <c r="D35" s="4">
        <v>145</v>
      </c>
      <c r="E35" s="4">
        <v>337</v>
      </c>
      <c r="F35" s="4">
        <v>176</v>
      </c>
      <c r="G35" s="4">
        <v>161</v>
      </c>
      <c r="H35" s="4">
        <v>368</v>
      </c>
      <c r="I35" s="4">
        <v>181</v>
      </c>
      <c r="J35" s="4">
        <v>187</v>
      </c>
      <c r="K35" s="4">
        <v>1047</v>
      </c>
      <c r="L35" s="4">
        <v>525</v>
      </c>
      <c r="M35" s="4">
        <v>522</v>
      </c>
      <c r="N35" s="4">
        <v>629</v>
      </c>
      <c r="O35" s="4">
        <v>325</v>
      </c>
      <c r="P35" s="4">
        <v>304</v>
      </c>
      <c r="Q35" s="4">
        <v>397</v>
      </c>
      <c r="R35" s="4">
        <v>180</v>
      </c>
      <c r="S35" s="4">
        <v>217</v>
      </c>
      <c r="T35" s="4">
        <v>771</v>
      </c>
      <c r="U35" s="4">
        <v>397</v>
      </c>
      <c r="V35" s="4">
        <v>374</v>
      </c>
      <c r="AW35" s="23"/>
      <c r="AX35" s="23"/>
      <c r="AY35" s="23"/>
    </row>
    <row r="36" spans="1:51" ht="22.5" customHeight="1" x14ac:dyDescent="0.15">
      <c r="A36" s="2" t="s">
        <v>35</v>
      </c>
      <c r="B36" s="4">
        <v>306</v>
      </c>
      <c r="C36" s="4">
        <v>157</v>
      </c>
      <c r="D36" s="4">
        <v>149</v>
      </c>
      <c r="E36" s="4">
        <v>305</v>
      </c>
      <c r="F36" s="4">
        <v>149</v>
      </c>
      <c r="G36" s="4">
        <v>156</v>
      </c>
      <c r="H36" s="4">
        <v>374</v>
      </c>
      <c r="I36" s="4">
        <v>195</v>
      </c>
      <c r="J36" s="4">
        <v>179</v>
      </c>
      <c r="K36" s="4">
        <v>1054</v>
      </c>
      <c r="L36" s="4">
        <v>532</v>
      </c>
      <c r="M36" s="4">
        <v>522</v>
      </c>
      <c r="N36" s="4">
        <v>639</v>
      </c>
      <c r="O36" s="4">
        <v>332</v>
      </c>
      <c r="P36" s="4">
        <v>307</v>
      </c>
      <c r="Q36" s="4">
        <v>394</v>
      </c>
      <c r="R36" s="4">
        <v>195</v>
      </c>
      <c r="S36" s="4">
        <v>199</v>
      </c>
      <c r="T36" s="4">
        <v>795</v>
      </c>
      <c r="U36" s="4">
        <v>378</v>
      </c>
      <c r="V36" s="4">
        <v>417</v>
      </c>
      <c r="AW36" s="23"/>
      <c r="AX36" s="23"/>
      <c r="AY36" s="23"/>
    </row>
    <row r="37" spans="1:51" ht="22.5" customHeight="1" x14ac:dyDescent="0.15">
      <c r="A37" s="2" t="s">
        <v>36</v>
      </c>
      <c r="B37" s="4">
        <v>279</v>
      </c>
      <c r="C37" s="4">
        <v>140</v>
      </c>
      <c r="D37" s="4">
        <v>139</v>
      </c>
      <c r="E37" s="4">
        <v>261</v>
      </c>
      <c r="F37" s="4">
        <v>119</v>
      </c>
      <c r="G37" s="4">
        <v>142</v>
      </c>
      <c r="H37" s="4">
        <v>290</v>
      </c>
      <c r="I37" s="4">
        <v>152</v>
      </c>
      <c r="J37" s="4">
        <v>138</v>
      </c>
      <c r="K37" s="4">
        <v>927</v>
      </c>
      <c r="L37" s="4">
        <v>424</v>
      </c>
      <c r="M37" s="4">
        <v>503</v>
      </c>
      <c r="N37" s="4">
        <v>565</v>
      </c>
      <c r="O37" s="4">
        <v>283</v>
      </c>
      <c r="P37" s="4">
        <v>282</v>
      </c>
      <c r="Q37" s="4">
        <v>374</v>
      </c>
      <c r="R37" s="4">
        <v>182</v>
      </c>
      <c r="S37" s="4">
        <v>192</v>
      </c>
      <c r="T37" s="4">
        <v>625</v>
      </c>
      <c r="U37" s="4">
        <v>319</v>
      </c>
      <c r="V37" s="4">
        <v>306</v>
      </c>
      <c r="AW37" s="23"/>
      <c r="AX37" s="23"/>
      <c r="AY37" s="23"/>
    </row>
    <row r="38" spans="1:51" ht="22.5" customHeight="1" x14ac:dyDescent="0.15">
      <c r="A38" s="2" t="s">
        <v>37</v>
      </c>
      <c r="B38" s="4">
        <v>269</v>
      </c>
      <c r="C38" s="5">
        <v>130</v>
      </c>
      <c r="D38" s="5">
        <v>139</v>
      </c>
      <c r="E38" s="4">
        <v>326</v>
      </c>
      <c r="F38" s="5">
        <v>176</v>
      </c>
      <c r="G38" s="5">
        <v>150</v>
      </c>
      <c r="H38" s="4">
        <v>272</v>
      </c>
      <c r="I38" s="5">
        <v>129</v>
      </c>
      <c r="J38" s="5">
        <v>143</v>
      </c>
      <c r="K38" s="4">
        <v>874</v>
      </c>
      <c r="L38" s="5">
        <v>408</v>
      </c>
      <c r="M38" s="5">
        <v>466</v>
      </c>
      <c r="N38" s="4">
        <v>511</v>
      </c>
      <c r="O38" s="5">
        <v>250</v>
      </c>
      <c r="P38" s="5">
        <v>261</v>
      </c>
      <c r="Q38" s="4">
        <v>314</v>
      </c>
      <c r="R38" s="5">
        <v>141</v>
      </c>
      <c r="S38" s="5">
        <v>173</v>
      </c>
      <c r="T38" s="4">
        <v>704</v>
      </c>
      <c r="U38" s="5">
        <v>342</v>
      </c>
      <c r="V38" s="5">
        <v>362</v>
      </c>
      <c r="AW38" s="23"/>
      <c r="AX38" s="23"/>
      <c r="AY38" s="23"/>
    </row>
    <row r="39" spans="1:51" ht="22.5" customHeight="1" x14ac:dyDescent="0.15">
      <c r="A39" s="2" t="s">
        <v>38</v>
      </c>
      <c r="B39" s="4">
        <v>327</v>
      </c>
      <c r="C39" s="5">
        <v>167</v>
      </c>
      <c r="D39" s="5">
        <v>160</v>
      </c>
      <c r="E39" s="4">
        <v>314</v>
      </c>
      <c r="F39" s="5">
        <v>146</v>
      </c>
      <c r="G39" s="5">
        <v>168</v>
      </c>
      <c r="H39" s="4">
        <v>321</v>
      </c>
      <c r="I39" s="5">
        <v>162</v>
      </c>
      <c r="J39" s="5">
        <v>159</v>
      </c>
      <c r="K39" s="4">
        <v>874</v>
      </c>
      <c r="L39" s="5">
        <v>429</v>
      </c>
      <c r="M39" s="5">
        <v>445</v>
      </c>
      <c r="N39" s="4">
        <v>519</v>
      </c>
      <c r="O39" s="5">
        <v>261</v>
      </c>
      <c r="P39" s="5">
        <v>258</v>
      </c>
      <c r="Q39" s="4">
        <v>320</v>
      </c>
      <c r="R39" s="5">
        <v>167</v>
      </c>
      <c r="S39" s="5">
        <v>153</v>
      </c>
      <c r="T39" s="4">
        <v>844</v>
      </c>
      <c r="U39" s="5">
        <v>418</v>
      </c>
      <c r="V39" s="5">
        <v>426</v>
      </c>
      <c r="AW39" s="23"/>
      <c r="AX39" s="23"/>
      <c r="AY39" s="23"/>
    </row>
    <row r="40" spans="1:51" ht="22.5" customHeight="1" x14ac:dyDescent="0.15">
      <c r="A40" s="2" t="s">
        <v>39</v>
      </c>
      <c r="B40" s="4">
        <v>379</v>
      </c>
      <c r="C40" s="5">
        <v>197</v>
      </c>
      <c r="D40" s="5">
        <v>182</v>
      </c>
      <c r="E40" s="4">
        <v>410</v>
      </c>
      <c r="F40" s="5">
        <v>211</v>
      </c>
      <c r="G40" s="5">
        <v>199</v>
      </c>
      <c r="H40" s="4">
        <v>559</v>
      </c>
      <c r="I40" s="5">
        <v>256</v>
      </c>
      <c r="J40" s="5">
        <v>303</v>
      </c>
      <c r="K40" s="4">
        <v>1239</v>
      </c>
      <c r="L40" s="5">
        <v>571</v>
      </c>
      <c r="M40" s="5">
        <v>668</v>
      </c>
      <c r="N40" s="4">
        <v>843</v>
      </c>
      <c r="O40" s="5">
        <v>403</v>
      </c>
      <c r="P40" s="5">
        <v>440</v>
      </c>
      <c r="Q40" s="4">
        <v>432</v>
      </c>
      <c r="R40" s="5">
        <v>214</v>
      </c>
      <c r="S40" s="5">
        <v>218</v>
      </c>
      <c r="T40" s="4">
        <v>1028</v>
      </c>
      <c r="U40" s="5">
        <v>514</v>
      </c>
      <c r="V40" s="5">
        <v>514</v>
      </c>
      <c r="AW40" s="23"/>
      <c r="AX40" s="23"/>
      <c r="AY40" s="23"/>
    </row>
    <row r="41" spans="1:51" ht="22.5" customHeight="1" x14ac:dyDescent="0.15">
      <c r="A41" s="2" t="s">
        <v>40</v>
      </c>
      <c r="B41" s="4">
        <v>357</v>
      </c>
      <c r="C41" s="5">
        <v>181</v>
      </c>
      <c r="D41" s="5">
        <v>176</v>
      </c>
      <c r="E41" s="4">
        <v>421</v>
      </c>
      <c r="F41" s="5">
        <v>212</v>
      </c>
      <c r="G41" s="5">
        <v>209</v>
      </c>
      <c r="H41" s="4">
        <v>588</v>
      </c>
      <c r="I41" s="5">
        <v>283</v>
      </c>
      <c r="J41" s="5">
        <v>305</v>
      </c>
      <c r="K41" s="4">
        <v>1302</v>
      </c>
      <c r="L41" s="5">
        <v>652</v>
      </c>
      <c r="M41" s="5">
        <v>650</v>
      </c>
      <c r="N41" s="4">
        <v>888</v>
      </c>
      <c r="O41" s="5">
        <v>421</v>
      </c>
      <c r="P41" s="5">
        <v>467</v>
      </c>
      <c r="Q41" s="4">
        <v>428</v>
      </c>
      <c r="R41" s="5">
        <v>198</v>
      </c>
      <c r="S41" s="5">
        <v>230</v>
      </c>
      <c r="T41" s="4">
        <v>1074</v>
      </c>
      <c r="U41" s="5">
        <v>515</v>
      </c>
      <c r="V41" s="5">
        <v>559</v>
      </c>
      <c r="AW41" s="23"/>
      <c r="AX41" s="23"/>
      <c r="AY41" s="23"/>
    </row>
    <row r="42" spans="1:51" ht="22.5" customHeight="1" x14ac:dyDescent="0.15">
      <c r="A42" s="2" t="s">
        <v>41</v>
      </c>
      <c r="B42" s="4">
        <v>306</v>
      </c>
      <c r="C42" s="5">
        <v>149</v>
      </c>
      <c r="D42" s="5">
        <v>157</v>
      </c>
      <c r="E42" s="4">
        <v>360</v>
      </c>
      <c r="F42" s="5">
        <v>168</v>
      </c>
      <c r="G42" s="5">
        <v>192</v>
      </c>
      <c r="H42" s="4">
        <v>510</v>
      </c>
      <c r="I42" s="5">
        <v>282</v>
      </c>
      <c r="J42" s="5">
        <v>228</v>
      </c>
      <c r="K42" s="4">
        <v>1206</v>
      </c>
      <c r="L42" s="5">
        <v>602</v>
      </c>
      <c r="M42" s="5">
        <v>604</v>
      </c>
      <c r="N42" s="4">
        <v>762</v>
      </c>
      <c r="O42" s="5">
        <v>412</v>
      </c>
      <c r="P42" s="5">
        <v>350</v>
      </c>
      <c r="Q42" s="4">
        <v>448</v>
      </c>
      <c r="R42" s="5">
        <v>224</v>
      </c>
      <c r="S42" s="5">
        <v>224</v>
      </c>
      <c r="T42" s="4">
        <v>926</v>
      </c>
      <c r="U42" s="5">
        <v>472</v>
      </c>
      <c r="V42" s="5">
        <v>454</v>
      </c>
      <c r="AW42" s="23"/>
      <c r="AX42" s="23"/>
      <c r="AY42" s="23"/>
    </row>
    <row r="43" spans="1:51" ht="22.5" customHeight="1" x14ac:dyDescent="0.15">
      <c r="A43" s="2" t="s">
        <v>42</v>
      </c>
      <c r="B43" s="4">
        <v>262</v>
      </c>
      <c r="C43" s="5">
        <v>129</v>
      </c>
      <c r="D43" s="5">
        <v>133</v>
      </c>
      <c r="E43" s="4">
        <v>345</v>
      </c>
      <c r="F43" s="5">
        <v>176</v>
      </c>
      <c r="G43" s="5">
        <v>169</v>
      </c>
      <c r="H43" s="4">
        <v>388</v>
      </c>
      <c r="I43" s="5">
        <v>178</v>
      </c>
      <c r="J43" s="5">
        <v>210</v>
      </c>
      <c r="K43" s="4">
        <v>904</v>
      </c>
      <c r="L43" s="5">
        <v>443</v>
      </c>
      <c r="M43" s="5">
        <v>461</v>
      </c>
      <c r="N43" s="4">
        <v>552</v>
      </c>
      <c r="O43" s="5">
        <v>266</v>
      </c>
      <c r="P43" s="5">
        <v>286</v>
      </c>
      <c r="Q43" s="4">
        <v>405</v>
      </c>
      <c r="R43" s="5">
        <v>194</v>
      </c>
      <c r="S43" s="5">
        <v>211</v>
      </c>
      <c r="T43" s="4">
        <v>757</v>
      </c>
      <c r="U43" s="5">
        <v>357</v>
      </c>
      <c r="V43" s="5">
        <v>400</v>
      </c>
      <c r="AW43" s="23"/>
      <c r="AX43" s="23"/>
      <c r="AY43" s="23"/>
    </row>
    <row r="44" spans="1:51" ht="22.5" customHeight="1" x14ac:dyDescent="0.15">
      <c r="A44" s="2" t="s">
        <v>43</v>
      </c>
      <c r="B44" s="4">
        <v>247</v>
      </c>
      <c r="C44" s="5">
        <v>117</v>
      </c>
      <c r="D44" s="5">
        <v>130</v>
      </c>
      <c r="E44" s="4">
        <v>331</v>
      </c>
      <c r="F44" s="5">
        <v>157</v>
      </c>
      <c r="G44" s="5">
        <v>174</v>
      </c>
      <c r="H44" s="4">
        <v>301</v>
      </c>
      <c r="I44" s="5">
        <v>154</v>
      </c>
      <c r="J44" s="5">
        <v>147</v>
      </c>
      <c r="K44" s="4">
        <v>749</v>
      </c>
      <c r="L44" s="5">
        <v>360</v>
      </c>
      <c r="M44" s="5">
        <v>389</v>
      </c>
      <c r="N44" s="4">
        <v>430</v>
      </c>
      <c r="O44" s="5">
        <v>221</v>
      </c>
      <c r="P44" s="5">
        <v>209</v>
      </c>
      <c r="Q44" s="4">
        <v>345</v>
      </c>
      <c r="R44" s="5">
        <v>154</v>
      </c>
      <c r="S44" s="5">
        <v>191</v>
      </c>
      <c r="T44" s="4">
        <v>755</v>
      </c>
      <c r="U44" s="5">
        <v>349</v>
      </c>
      <c r="V44" s="5">
        <v>406</v>
      </c>
      <c r="AW44" s="23"/>
      <c r="AX44" s="23"/>
      <c r="AY44" s="23"/>
    </row>
    <row r="45" spans="1:51" ht="22.5" customHeight="1" x14ac:dyDescent="0.15">
      <c r="A45" s="2" t="s">
        <v>44</v>
      </c>
      <c r="B45" s="4">
        <v>212</v>
      </c>
      <c r="C45" s="5">
        <v>90</v>
      </c>
      <c r="D45" s="5">
        <v>122</v>
      </c>
      <c r="E45" s="4">
        <v>280</v>
      </c>
      <c r="F45" s="5">
        <v>116</v>
      </c>
      <c r="G45" s="5">
        <v>164</v>
      </c>
      <c r="H45" s="4">
        <v>214</v>
      </c>
      <c r="I45" s="5">
        <v>93</v>
      </c>
      <c r="J45" s="5">
        <v>121</v>
      </c>
      <c r="K45" s="4">
        <v>488</v>
      </c>
      <c r="L45" s="5">
        <v>232</v>
      </c>
      <c r="M45" s="5">
        <v>256</v>
      </c>
      <c r="N45" s="4">
        <v>347</v>
      </c>
      <c r="O45" s="5">
        <v>132</v>
      </c>
      <c r="P45" s="5">
        <v>215</v>
      </c>
      <c r="Q45" s="4">
        <v>245</v>
      </c>
      <c r="R45" s="5">
        <v>106</v>
      </c>
      <c r="S45" s="5">
        <v>139</v>
      </c>
      <c r="T45" s="4">
        <v>632</v>
      </c>
      <c r="U45" s="5">
        <v>263</v>
      </c>
      <c r="V45" s="5">
        <v>369</v>
      </c>
      <c r="AW45" s="23"/>
      <c r="AX45" s="23"/>
      <c r="AY45" s="23"/>
    </row>
    <row r="46" spans="1:51" ht="22.5" customHeight="1" x14ac:dyDescent="0.15">
      <c r="A46" s="2" t="s">
        <v>45</v>
      </c>
      <c r="B46" s="4">
        <v>122</v>
      </c>
      <c r="C46" s="5">
        <v>29</v>
      </c>
      <c r="D46" s="5">
        <v>93</v>
      </c>
      <c r="E46" s="4">
        <v>176</v>
      </c>
      <c r="F46" s="5">
        <v>44</v>
      </c>
      <c r="G46" s="5">
        <v>132</v>
      </c>
      <c r="H46" s="4">
        <v>147</v>
      </c>
      <c r="I46" s="5">
        <v>48</v>
      </c>
      <c r="J46" s="5">
        <v>99</v>
      </c>
      <c r="K46" s="4">
        <v>223</v>
      </c>
      <c r="L46" s="5">
        <v>72</v>
      </c>
      <c r="M46" s="5">
        <v>151</v>
      </c>
      <c r="N46" s="4">
        <v>227</v>
      </c>
      <c r="O46" s="5">
        <v>77</v>
      </c>
      <c r="P46" s="5">
        <v>150</v>
      </c>
      <c r="Q46" s="4">
        <v>133</v>
      </c>
      <c r="R46" s="5">
        <v>46</v>
      </c>
      <c r="S46" s="5">
        <v>87</v>
      </c>
      <c r="T46" s="4">
        <v>409</v>
      </c>
      <c r="U46" s="5">
        <v>134</v>
      </c>
      <c r="V46" s="5">
        <v>275</v>
      </c>
      <c r="AW46" s="23"/>
      <c r="AX46" s="23"/>
      <c r="AY46" s="23"/>
    </row>
    <row r="47" spans="1:51" ht="22.5" customHeight="1" x14ac:dyDescent="0.15">
      <c r="A47" s="2" t="s">
        <v>46</v>
      </c>
      <c r="B47" s="4">
        <v>67</v>
      </c>
      <c r="C47" s="5">
        <v>14</v>
      </c>
      <c r="D47" s="5">
        <v>53</v>
      </c>
      <c r="E47" s="4">
        <v>104</v>
      </c>
      <c r="F47" s="5">
        <v>22</v>
      </c>
      <c r="G47" s="5">
        <v>82</v>
      </c>
      <c r="H47" s="4">
        <v>88</v>
      </c>
      <c r="I47" s="5">
        <v>29</v>
      </c>
      <c r="J47" s="5">
        <v>59</v>
      </c>
      <c r="K47" s="4">
        <v>147</v>
      </c>
      <c r="L47" s="5">
        <v>51</v>
      </c>
      <c r="M47" s="5">
        <v>96</v>
      </c>
      <c r="N47" s="4">
        <v>107</v>
      </c>
      <c r="O47" s="5">
        <v>34</v>
      </c>
      <c r="P47" s="5">
        <v>73</v>
      </c>
      <c r="Q47" s="4">
        <v>81</v>
      </c>
      <c r="R47" s="5">
        <v>19</v>
      </c>
      <c r="S47" s="5">
        <v>62</v>
      </c>
      <c r="T47" s="4">
        <v>272</v>
      </c>
      <c r="U47" s="5">
        <v>70</v>
      </c>
      <c r="V47" s="5">
        <v>202</v>
      </c>
      <c r="AW47" s="23"/>
      <c r="AX47" s="23"/>
      <c r="AY47" s="23"/>
    </row>
    <row r="48" spans="1:51" ht="22.5" customHeight="1" x14ac:dyDescent="0.15">
      <c r="A48" s="2" t="s">
        <v>47</v>
      </c>
      <c r="B48" s="4">
        <v>21</v>
      </c>
      <c r="C48" s="5">
        <v>4</v>
      </c>
      <c r="D48" s="5">
        <v>17</v>
      </c>
      <c r="E48" s="4">
        <v>44</v>
      </c>
      <c r="F48" s="5">
        <v>9</v>
      </c>
      <c r="G48" s="5">
        <v>35</v>
      </c>
      <c r="H48" s="4">
        <v>28</v>
      </c>
      <c r="I48" s="5">
        <v>6</v>
      </c>
      <c r="J48" s="5">
        <v>22</v>
      </c>
      <c r="K48" s="4">
        <v>60</v>
      </c>
      <c r="L48" s="5">
        <v>13</v>
      </c>
      <c r="M48" s="5">
        <v>47</v>
      </c>
      <c r="N48" s="4">
        <v>39</v>
      </c>
      <c r="O48" s="5">
        <v>13</v>
      </c>
      <c r="P48" s="5">
        <v>26</v>
      </c>
      <c r="Q48" s="4">
        <v>33</v>
      </c>
      <c r="R48" s="5">
        <v>5</v>
      </c>
      <c r="S48" s="5">
        <v>28</v>
      </c>
      <c r="T48" s="4">
        <v>133</v>
      </c>
      <c r="U48" s="5">
        <v>23</v>
      </c>
      <c r="V48" s="5">
        <v>110</v>
      </c>
      <c r="AW48" s="23"/>
      <c r="AX48" s="23"/>
      <c r="AY48" s="23"/>
    </row>
    <row r="49" spans="1:51" ht="22.5" customHeight="1" x14ac:dyDescent="0.15">
      <c r="A49" s="2" t="s">
        <v>48</v>
      </c>
      <c r="B49" s="4">
        <v>7</v>
      </c>
      <c r="C49" s="5">
        <v>2</v>
      </c>
      <c r="D49" s="5">
        <v>5</v>
      </c>
      <c r="E49" s="4">
        <v>8</v>
      </c>
      <c r="F49" s="5">
        <v>2</v>
      </c>
      <c r="G49" s="5">
        <v>6</v>
      </c>
      <c r="H49" s="4">
        <v>14</v>
      </c>
      <c r="I49" s="5">
        <v>7</v>
      </c>
      <c r="J49" s="5">
        <v>7</v>
      </c>
      <c r="K49" s="4">
        <v>17</v>
      </c>
      <c r="L49" s="5">
        <v>3</v>
      </c>
      <c r="M49" s="5">
        <v>14</v>
      </c>
      <c r="N49" s="4">
        <v>6</v>
      </c>
      <c r="O49" s="5">
        <v>1</v>
      </c>
      <c r="P49" s="5">
        <v>5</v>
      </c>
      <c r="Q49" s="4">
        <v>8</v>
      </c>
      <c r="R49" s="5">
        <v>2</v>
      </c>
      <c r="S49" s="5">
        <v>6</v>
      </c>
      <c r="T49" s="4">
        <v>36</v>
      </c>
      <c r="U49" s="5">
        <v>2</v>
      </c>
      <c r="V49" s="5">
        <v>34</v>
      </c>
      <c r="AW49" s="23"/>
      <c r="AX49" s="23"/>
      <c r="AY49" s="23"/>
    </row>
    <row r="50" spans="1:51" ht="22.5" customHeight="1" thickBot="1" x14ac:dyDescent="0.2">
      <c r="A50" s="3" t="s">
        <v>49</v>
      </c>
      <c r="B50" s="18">
        <v>0</v>
      </c>
      <c r="C50" s="6">
        <v>0</v>
      </c>
      <c r="D50" s="6">
        <v>0</v>
      </c>
      <c r="E50" s="18">
        <v>3</v>
      </c>
      <c r="F50" s="6">
        <v>0</v>
      </c>
      <c r="G50" s="6">
        <v>3</v>
      </c>
      <c r="H50" s="18">
        <v>0</v>
      </c>
      <c r="I50" s="6">
        <v>0</v>
      </c>
      <c r="J50" s="6">
        <v>0</v>
      </c>
      <c r="K50" s="18">
        <v>0</v>
      </c>
      <c r="L50" s="6">
        <v>0</v>
      </c>
      <c r="M50" s="6">
        <v>0</v>
      </c>
      <c r="N50" s="18">
        <v>1</v>
      </c>
      <c r="O50" s="6">
        <v>0</v>
      </c>
      <c r="P50" s="6">
        <v>1</v>
      </c>
      <c r="Q50" s="18">
        <v>0</v>
      </c>
      <c r="R50" s="6">
        <v>0</v>
      </c>
      <c r="S50" s="6">
        <v>0</v>
      </c>
      <c r="T50" s="18">
        <v>2</v>
      </c>
      <c r="U50" s="6">
        <v>0</v>
      </c>
      <c r="V50" s="6">
        <v>2</v>
      </c>
      <c r="AW50" s="23"/>
      <c r="AX50" s="23"/>
      <c r="AY50" s="23"/>
    </row>
    <row r="51" spans="1:51" s="15" customFormat="1" ht="22.5" customHeight="1" x14ac:dyDescent="0.15">
      <c r="A51" s="8" t="s">
        <v>18</v>
      </c>
      <c r="B51" s="9"/>
      <c r="C51" s="9"/>
      <c r="D51" s="9"/>
      <c r="E51" s="9"/>
      <c r="F51" s="10"/>
      <c r="G51" s="8"/>
      <c r="H51" s="10"/>
      <c r="I51" s="10"/>
      <c r="J51" s="10"/>
      <c r="K51" s="10"/>
      <c r="L51" s="8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</row>
    <row r="52" spans="1:51" s="14" customFormat="1" ht="22.5" customHeight="1" x14ac:dyDescent="0.15">
      <c r="A52" s="17" t="s">
        <v>50</v>
      </c>
      <c r="B52" s="16" t="s">
        <v>52</v>
      </c>
      <c r="C52" s="9"/>
      <c r="D52" s="9"/>
      <c r="E52" s="9"/>
      <c r="F52" s="10"/>
      <c r="G52" s="8"/>
      <c r="H52" s="10"/>
      <c r="I52" s="10"/>
      <c r="J52" s="10"/>
      <c r="K52" s="10"/>
      <c r="L52" s="11"/>
      <c r="M52" s="12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AB52" s="12"/>
    </row>
    <row r="53" spans="1:51" ht="19.899999999999999" customHeight="1" x14ac:dyDescent="0.15"/>
  </sheetData>
  <mergeCells count="14">
    <mergeCell ref="Q2:S2"/>
    <mergeCell ref="T2:V2"/>
    <mergeCell ref="B27:D27"/>
    <mergeCell ref="E27:G27"/>
    <mergeCell ref="E2:G2"/>
    <mergeCell ref="H2:J2"/>
    <mergeCell ref="K2:M2"/>
    <mergeCell ref="N2:P2"/>
    <mergeCell ref="T27:V27"/>
    <mergeCell ref="B2:D2"/>
    <mergeCell ref="H27:J27"/>
    <mergeCell ref="K27:M27"/>
    <mergeCell ref="N27:P27"/>
    <mergeCell ref="Q27:S27"/>
  </mergeCells>
  <phoneticPr fontId="1"/>
  <printOptions horizontalCentered="1" verticalCentered="1"/>
  <pageMargins left="0.78740157480314965" right="0.78740157480314965" top="0.78740157480314965" bottom="0.39370078740157483" header="0.59055118110236227" footer="0.1968503937007874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53"/>
  <sheetViews>
    <sheetView tabSelected="1" zoomScale="65" zoomScaleNormal="65" workbookViewId="0"/>
  </sheetViews>
  <sheetFormatPr defaultRowHeight="13.5" x14ac:dyDescent="0.15"/>
  <cols>
    <col min="1" max="1" width="9" style="34" customWidth="1"/>
    <col min="2" max="22" width="11.75" style="34" customWidth="1"/>
    <col min="23" max="43" width="9.75" style="22" customWidth="1"/>
    <col min="44" max="47" width="5.75" style="22" customWidth="1"/>
    <col min="48" max="51" width="8.875" style="22" customWidth="1"/>
    <col min="52" max="16384" width="9" style="23"/>
  </cols>
  <sheetData>
    <row r="1" spans="1:22" ht="22.5" customHeight="1" thickBot="1" x14ac:dyDescent="0.25">
      <c r="A1" s="20" t="s">
        <v>28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7"/>
    </row>
    <row r="2" spans="1:22" ht="22.5" customHeight="1" x14ac:dyDescent="0.15">
      <c r="A2" s="24"/>
      <c r="B2" s="25" t="s">
        <v>1</v>
      </c>
      <c r="C2" s="26"/>
      <c r="D2" s="26"/>
      <c r="E2" s="25" t="s">
        <v>2</v>
      </c>
      <c r="F2" s="26"/>
      <c r="G2" s="26"/>
      <c r="H2" s="26" t="s">
        <v>3</v>
      </c>
      <c r="I2" s="26"/>
      <c r="J2" s="26"/>
      <c r="K2" s="26" t="s">
        <v>4</v>
      </c>
      <c r="L2" s="26"/>
      <c r="M2" s="26"/>
      <c r="N2" s="26" t="s">
        <v>5</v>
      </c>
      <c r="O2" s="26"/>
      <c r="P2" s="26"/>
      <c r="Q2" s="26" t="s">
        <v>6</v>
      </c>
      <c r="R2" s="26"/>
      <c r="S2" s="27"/>
      <c r="T2" s="26" t="s">
        <v>7</v>
      </c>
      <c r="U2" s="26"/>
      <c r="V2" s="27"/>
    </row>
    <row r="3" spans="1:22" ht="22.5" customHeight="1" x14ac:dyDescent="0.15">
      <c r="A3" s="1"/>
      <c r="B3" s="28" t="s">
        <v>1</v>
      </c>
      <c r="C3" s="29" t="s">
        <v>8</v>
      </c>
      <c r="D3" s="29" t="s">
        <v>9</v>
      </c>
      <c r="E3" s="28" t="s">
        <v>1</v>
      </c>
      <c r="F3" s="29" t="s">
        <v>8</v>
      </c>
      <c r="G3" s="29" t="s">
        <v>9</v>
      </c>
      <c r="H3" s="29" t="s">
        <v>1</v>
      </c>
      <c r="I3" s="29" t="s">
        <v>8</v>
      </c>
      <c r="J3" s="29" t="s">
        <v>9</v>
      </c>
      <c r="K3" s="29" t="s">
        <v>1</v>
      </c>
      <c r="L3" s="29" t="s">
        <v>8</v>
      </c>
      <c r="M3" s="29" t="s">
        <v>9</v>
      </c>
      <c r="N3" s="29" t="s">
        <v>1</v>
      </c>
      <c r="O3" s="29" t="s">
        <v>8</v>
      </c>
      <c r="P3" s="29" t="s">
        <v>9</v>
      </c>
      <c r="Q3" s="29" t="s">
        <v>1</v>
      </c>
      <c r="R3" s="29" t="s">
        <v>8</v>
      </c>
      <c r="S3" s="30" t="s">
        <v>9</v>
      </c>
      <c r="T3" s="29" t="s">
        <v>1</v>
      </c>
      <c r="U3" s="29" t="s">
        <v>8</v>
      </c>
      <c r="V3" s="30" t="s">
        <v>9</v>
      </c>
    </row>
    <row r="4" spans="1:22" ht="22.5" customHeight="1" x14ac:dyDescent="0.15">
      <c r="A4" s="31" t="s">
        <v>10</v>
      </c>
      <c r="B4" s="32">
        <v>266362</v>
      </c>
      <c r="C4" s="32">
        <v>130861</v>
      </c>
      <c r="D4" s="32">
        <v>135501</v>
      </c>
      <c r="E4" s="32">
        <v>56985</v>
      </c>
      <c r="F4" s="32">
        <v>27863</v>
      </c>
      <c r="G4" s="32">
        <v>29122</v>
      </c>
      <c r="H4" s="32">
        <v>17843</v>
      </c>
      <c r="I4" s="32">
        <v>8630</v>
      </c>
      <c r="J4" s="32">
        <v>9213</v>
      </c>
      <c r="K4" s="32">
        <v>36861</v>
      </c>
      <c r="L4" s="32">
        <v>18204</v>
      </c>
      <c r="M4" s="32">
        <v>18657</v>
      </c>
      <c r="N4" s="32">
        <v>50364</v>
      </c>
      <c r="O4" s="32">
        <v>25037</v>
      </c>
      <c r="P4" s="32">
        <v>25327</v>
      </c>
      <c r="Q4" s="32">
        <v>27691</v>
      </c>
      <c r="R4" s="32">
        <v>13836</v>
      </c>
      <c r="S4" s="32">
        <v>13855</v>
      </c>
      <c r="T4" s="32">
        <v>17287</v>
      </c>
      <c r="U4" s="32">
        <v>8685</v>
      </c>
      <c r="V4" s="32">
        <v>8602</v>
      </c>
    </row>
    <row r="5" spans="1:22" ht="22.5" customHeight="1" x14ac:dyDescent="0.15">
      <c r="A5" s="2" t="s">
        <v>29</v>
      </c>
      <c r="B5" s="4">
        <v>13584</v>
      </c>
      <c r="C5" s="4">
        <v>6928</v>
      </c>
      <c r="D5" s="4">
        <v>6656</v>
      </c>
      <c r="E5" s="4">
        <v>3370</v>
      </c>
      <c r="F5" s="4">
        <v>1722</v>
      </c>
      <c r="G5" s="4">
        <v>1648</v>
      </c>
      <c r="H5" s="4">
        <v>786</v>
      </c>
      <c r="I5" s="4">
        <v>427</v>
      </c>
      <c r="J5" s="4">
        <v>359</v>
      </c>
      <c r="K5" s="4">
        <v>1866</v>
      </c>
      <c r="L5" s="4">
        <v>992</v>
      </c>
      <c r="M5" s="4">
        <v>874</v>
      </c>
      <c r="N5" s="4">
        <v>2801</v>
      </c>
      <c r="O5" s="4">
        <v>1386</v>
      </c>
      <c r="P5" s="4">
        <v>1415</v>
      </c>
      <c r="Q5" s="4">
        <v>1527</v>
      </c>
      <c r="R5" s="4">
        <v>797</v>
      </c>
      <c r="S5" s="4">
        <v>730</v>
      </c>
      <c r="T5" s="4">
        <v>1001</v>
      </c>
      <c r="U5" s="4">
        <v>505</v>
      </c>
      <c r="V5" s="4">
        <v>496</v>
      </c>
    </row>
    <row r="6" spans="1:22" ht="22.5" customHeight="1" x14ac:dyDescent="0.15">
      <c r="A6" s="2" t="s">
        <v>30</v>
      </c>
      <c r="B6" s="4">
        <v>14273</v>
      </c>
      <c r="C6" s="4">
        <v>7359</v>
      </c>
      <c r="D6" s="4">
        <v>6914</v>
      </c>
      <c r="E6" s="4">
        <v>3299</v>
      </c>
      <c r="F6" s="4">
        <v>1728</v>
      </c>
      <c r="G6" s="4">
        <v>1571</v>
      </c>
      <c r="H6" s="4">
        <v>821</v>
      </c>
      <c r="I6" s="4">
        <v>416</v>
      </c>
      <c r="J6" s="4">
        <v>405</v>
      </c>
      <c r="K6" s="4">
        <v>2123</v>
      </c>
      <c r="L6" s="4">
        <v>1093</v>
      </c>
      <c r="M6" s="4">
        <v>1030</v>
      </c>
      <c r="N6" s="4">
        <v>2637</v>
      </c>
      <c r="O6" s="4">
        <v>1345</v>
      </c>
      <c r="P6" s="4">
        <v>1292</v>
      </c>
      <c r="Q6" s="4">
        <v>1571</v>
      </c>
      <c r="R6" s="4">
        <v>825</v>
      </c>
      <c r="S6" s="4">
        <v>746</v>
      </c>
      <c r="T6" s="4">
        <v>978</v>
      </c>
      <c r="U6" s="4">
        <v>510</v>
      </c>
      <c r="V6" s="4">
        <v>468</v>
      </c>
    </row>
    <row r="7" spans="1:22" ht="22.5" customHeight="1" x14ac:dyDescent="0.15">
      <c r="A7" s="2" t="s">
        <v>31</v>
      </c>
      <c r="B7" s="4">
        <v>13715</v>
      </c>
      <c r="C7" s="4">
        <v>7071</v>
      </c>
      <c r="D7" s="4">
        <v>6644</v>
      </c>
      <c r="E7" s="4">
        <v>2993</v>
      </c>
      <c r="F7" s="4">
        <v>1535</v>
      </c>
      <c r="G7" s="4">
        <v>1458</v>
      </c>
      <c r="H7" s="4">
        <v>784</v>
      </c>
      <c r="I7" s="4">
        <v>402</v>
      </c>
      <c r="J7" s="4">
        <v>382</v>
      </c>
      <c r="K7" s="4">
        <v>2144</v>
      </c>
      <c r="L7" s="4">
        <v>1099</v>
      </c>
      <c r="M7" s="4">
        <v>1045</v>
      </c>
      <c r="N7" s="4">
        <v>2507</v>
      </c>
      <c r="O7" s="4">
        <v>1282</v>
      </c>
      <c r="P7" s="4">
        <v>1225</v>
      </c>
      <c r="Q7" s="4">
        <v>1482</v>
      </c>
      <c r="R7" s="4">
        <v>777</v>
      </c>
      <c r="S7" s="4">
        <v>705</v>
      </c>
      <c r="T7" s="4">
        <v>896</v>
      </c>
      <c r="U7" s="4">
        <v>483</v>
      </c>
      <c r="V7" s="4">
        <v>413</v>
      </c>
    </row>
    <row r="8" spans="1:22" ht="22.5" customHeight="1" x14ac:dyDescent="0.15">
      <c r="A8" s="2" t="s">
        <v>32</v>
      </c>
      <c r="B8" s="4">
        <v>15693</v>
      </c>
      <c r="C8" s="4">
        <v>7979</v>
      </c>
      <c r="D8" s="4">
        <v>7714</v>
      </c>
      <c r="E8" s="4">
        <v>3352</v>
      </c>
      <c r="F8" s="4">
        <v>1704</v>
      </c>
      <c r="G8" s="4">
        <v>1648</v>
      </c>
      <c r="H8" s="4">
        <v>922</v>
      </c>
      <c r="I8" s="4">
        <v>451</v>
      </c>
      <c r="J8" s="4">
        <v>471</v>
      </c>
      <c r="K8" s="4">
        <v>2559</v>
      </c>
      <c r="L8" s="4">
        <v>1298</v>
      </c>
      <c r="M8" s="4">
        <v>1261</v>
      </c>
      <c r="N8" s="4">
        <v>2856</v>
      </c>
      <c r="O8" s="4">
        <v>1466</v>
      </c>
      <c r="P8" s="4">
        <v>1390</v>
      </c>
      <c r="Q8" s="4">
        <v>1519</v>
      </c>
      <c r="R8" s="4">
        <v>800</v>
      </c>
      <c r="S8" s="4">
        <v>719</v>
      </c>
      <c r="T8" s="4">
        <v>1004</v>
      </c>
      <c r="U8" s="4">
        <v>521</v>
      </c>
      <c r="V8" s="4">
        <v>483</v>
      </c>
    </row>
    <row r="9" spans="1:22" ht="22.5" customHeight="1" x14ac:dyDescent="0.15">
      <c r="A9" s="2" t="s">
        <v>33</v>
      </c>
      <c r="B9" s="4">
        <v>16848</v>
      </c>
      <c r="C9" s="4">
        <v>8458</v>
      </c>
      <c r="D9" s="4">
        <v>8390</v>
      </c>
      <c r="E9" s="4">
        <v>3403</v>
      </c>
      <c r="F9" s="4">
        <v>1659</v>
      </c>
      <c r="G9" s="4">
        <v>1744</v>
      </c>
      <c r="H9" s="4">
        <v>1025</v>
      </c>
      <c r="I9" s="4">
        <v>536</v>
      </c>
      <c r="J9" s="4">
        <v>489</v>
      </c>
      <c r="K9" s="4">
        <v>2429</v>
      </c>
      <c r="L9" s="4">
        <v>1206</v>
      </c>
      <c r="M9" s="4">
        <v>1223</v>
      </c>
      <c r="N9" s="4">
        <v>3546</v>
      </c>
      <c r="O9" s="4">
        <v>1836</v>
      </c>
      <c r="P9" s="4">
        <v>1710</v>
      </c>
      <c r="Q9" s="4">
        <v>1645</v>
      </c>
      <c r="R9" s="4">
        <v>793</v>
      </c>
      <c r="S9" s="4">
        <v>852</v>
      </c>
      <c r="T9" s="4">
        <v>1152</v>
      </c>
      <c r="U9" s="4">
        <v>600</v>
      </c>
      <c r="V9" s="4">
        <v>552</v>
      </c>
    </row>
    <row r="10" spans="1:22" ht="22.5" customHeight="1" x14ac:dyDescent="0.15">
      <c r="A10" s="2" t="s">
        <v>34</v>
      </c>
      <c r="B10" s="4">
        <v>19762</v>
      </c>
      <c r="C10" s="4">
        <v>9936</v>
      </c>
      <c r="D10" s="4">
        <v>9826</v>
      </c>
      <c r="E10" s="4">
        <v>4249</v>
      </c>
      <c r="F10" s="4">
        <v>2099</v>
      </c>
      <c r="G10" s="4">
        <v>2150</v>
      </c>
      <c r="H10" s="4">
        <v>1237</v>
      </c>
      <c r="I10" s="4">
        <v>609</v>
      </c>
      <c r="J10" s="4">
        <v>628</v>
      </c>
      <c r="K10" s="4">
        <v>2668</v>
      </c>
      <c r="L10" s="4">
        <v>1320</v>
      </c>
      <c r="M10" s="4">
        <v>1348</v>
      </c>
      <c r="N10" s="4">
        <v>4346</v>
      </c>
      <c r="O10" s="4">
        <v>2236</v>
      </c>
      <c r="P10" s="4">
        <v>2110</v>
      </c>
      <c r="Q10" s="4">
        <v>2059</v>
      </c>
      <c r="R10" s="4">
        <v>1033</v>
      </c>
      <c r="S10" s="4">
        <v>1026</v>
      </c>
      <c r="T10" s="4">
        <v>1412</v>
      </c>
      <c r="U10" s="4">
        <v>738</v>
      </c>
      <c r="V10" s="4">
        <v>674</v>
      </c>
    </row>
    <row r="11" spans="1:22" ht="22.5" customHeight="1" x14ac:dyDescent="0.15">
      <c r="A11" s="2" t="s">
        <v>35</v>
      </c>
      <c r="B11" s="4">
        <v>21400</v>
      </c>
      <c r="C11" s="4">
        <v>10727</v>
      </c>
      <c r="D11" s="4">
        <v>10673</v>
      </c>
      <c r="E11" s="4">
        <v>5129</v>
      </c>
      <c r="F11" s="4">
        <v>2521</v>
      </c>
      <c r="G11" s="4">
        <v>2608</v>
      </c>
      <c r="H11" s="4">
        <v>1361</v>
      </c>
      <c r="I11" s="4">
        <v>661</v>
      </c>
      <c r="J11" s="4">
        <v>700</v>
      </c>
      <c r="K11" s="4">
        <v>2769</v>
      </c>
      <c r="L11" s="4">
        <v>1354</v>
      </c>
      <c r="M11" s="4">
        <v>1415</v>
      </c>
      <c r="N11" s="4">
        <v>4321</v>
      </c>
      <c r="O11" s="4">
        <v>2237</v>
      </c>
      <c r="P11" s="4">
        <v>2084</v>
      </c>
      <c r="Q11" s="4">
        <v>2398</v>
      </c>
      <c r="R11" s="4">
        <v>1233</v>
      </c>
      <c r="S11" s="4">
        <v>1165</v>
      </c>
      <c r="T11" s="4">
        <v>1557</v>
      </c>
      <c r="U11" s="4">
        <v>783</v>
      </c>
      <c r="V11" s="4">
        <v>774</v>
      </c>
    </row>
    <row r="12" spans="1:22" ht="22.5" customHeight="1" x14ac:dyDescent="0.15">
      <c r="A12" s="2" t="s">
        <v>36</v>
      </c>
      <c r="B12" s="4">
        <v>17623</v>
      </c>
      <c r="C12" s="4">
        <v>8792</v>
      </c>
      <c r="D12" s="4">
        <v>8831</v>
      </c>
      <c r="E12" s="4">
        <v>4223</v>
      </c>
      <c r="F12" s="4">
        <v>2105</v>
      </c>
      <c r="G12" s="4">
        <v>2118</v>
      </c>
      <c r="H12" s="4">
        <v>1080</v>
      </c>
      <c r="I12" s="4">
        <v>537</v>
      </c>
      <c r="J12" s="4">
        <v>543</v>
      </c>
      <c r="K12" s="4">
        <v>2406</v>
      </c>
      <c r="L12" s="4">
        <v>1229</v>
      </c>
      <c r="M12" s="4">
        <v>1177</v>
      </c>
      <c r="N12" s="4">
        <v>3261</v>
      </c>
      <c r="O12" s="4">
        <v>1614</v>
      </c>
      <c r="P12" s="4">
        <v>1647</v>
      </c>
      <c r="Q12" s="4">
        <v>2049</v>
      </c>
      <c r="R12" s="4">
        <v>1025</v>
      </c>
      <c r="S12" s="4">
        <v>1024</v>
      </c>
      <c r="T12" s="4">
        <v>1259</v>
      </c>
      <c r="U12" s="4">
        <v>647</v>
      </c>
      <c r="V12" s="4">
        <v>612</v>
      </c>
    </row>
    <row r="13" spans="1:22" ht="22.5" customHeight="1" x14ac:dyDescent="0.15">
      <c r="A13" s="2" t="s">
        <v>37</v>
      </c>
      <c r="B13" s="4">
        <v>15687</v>
      </c>
      <c r="C13" s="5">
        <v>7549</v>
      </c>
      <c r="D13" s="5">
        <v>8138</v>
      </c>
      <c r="E13" s="4">
        <v>3655</v>
      </c>
      <c r="F13" s="5">
        <v>1772</v>
      </c>
      <c r="G13" s="5">
        <v>1883</v>
      </c>
      <c r="H13" s="4">
        <v>813</v>
      </c>
      <c r="I13" s="5">
        <v>387</v>
      </c>
      <c r="J13" s="5">
        <v>426</v>
      </c>
      <c r="K13" s="4">
        <v>2408</v>
      </c>
      <c r="L13" s="5">
        <v>1106</v>
      </c>
      <c r="M13" s="5">
        <v>1302</v>
      </c>
      <c r="N13" s="4">
        <v>2825</v>
      </c>
      <c r="O13" s="5">
        <v>1346</v>
      </c>
      <c r="P13" s="5">
        <v>1479</v>
      </c>
      <c r="Q13" s="4">
        <v>1626</v>
      </c>
      <c r="R13" s="5">
        <v>808</v>
      </c>
      <c r="S13" s="5">
        <v>818</v>
      </c>
      <c r="T13" s="4">
        <v>1099</v>
      </c>
      <c r="U13" s="5">
        <v>556</v>
      </c>
      <c r="V13" s="5">
        <v>543</v>
      </c>
    </row>
    <row r="14" spans="1:22" ht="22.5" customHeight="1" x14ac:dyDescent="0.15">
      <c r="A14" s="2" t="s">
        <v>38</v>
      </c>
      <c r="B14" s="4">
        <v>16360</v>
      </c>
      <c r="C14" s="5">
        <v>8144</v>
      </c>
      <c r="D14" s="5">
        <v>8216</v>
      </c>
      <c r="E14" s="4">
        <v>3613</v>
      </c>
      <c r="F14" s="5">
        <v>1788</v>
      </c>
      <c r="G14" s="5">
        <v>1825</v>
      </c>
      <c r="H14" s="4">
        <v>889</v>
      </c>
      <c r="I14" s="5">
        <v>411</v>
      </c>
      <c r="J14" s="5">
        <v>478</v>
      </c>
      <c r="K14" s="4">
        <v>2572</v>
      </c>
      <c r="L14" s="5">
        <v>1257</v>
      </c>
      <c r="M14" s="5">
        <v>1315</v>
      </c>
      <c r="N14" s="4">
        <v>3061</v>
      </c>
      <c r="O14" s="5">
        <v>1523</v>
      </c>
      <c r="P14" s="5">
        <v>1538</v>
      </c>
      <c r="Q14" s="4">
        <v>1656</v>
      </c>
      <c r="R14" s="5">
        <v>869</v>
      </c>
      <c r="S14" s="5">
        <v>787</v>
      </c>
      <c r="T14" s="4">
        <v>1056</v>
      </c>
      <c r="U14" s="5">
        <v>558</v>
      </c>
      <c r="V14" s="5">
        <v>498</v>
      </c>
    </row>
    <row r="15" spans="1:22" ht="22.5" customHeight="1" x14ac:dyDescent="0.15">
      <c r="A15" s="2" t="s">
        <v>39</v>
      </c>
      <c r="B15" s="4">
        <v>21645</v>
      </c>
      <c r="C15" s="5">
        <v>10704</v>
      </c>
      <c r="D15" s="5">
        <v>10941</v>
      </c>
      <c r="E15" s="4">
        <v>4325</v>
      </c>
      <c r="F15" s="5">
        <v>2145</v>
      </c>
      <c r="G15" s="5">
        <v>2180</v>
      </c>
      <c r="H15" s="4">
        <v>1466</v>
      </c>
      <c r="I15" s="5">
        <v>679</v>
      </c>
      <c r="J15" s="5">
        <v>787</v>
      </c>
      <c r="K15" s="4">
        <v>3166</v>
      </c>
      <c r="L15" s="5">
        <v>1612</v>
      </c>
      <c r="M15" s="5">
        <v>1554</v>
      </c>
      <c r="N15" s="4">
        <v>4264</v>
      </c>
      <c r="O15" s="5">
        <v>2105</v>
      </c>
      <c r="P15" s="5">
        <v>2159</v>
      </c>
      <c r="Q15" s="4">
        <v>2159</v>
      </c>
      <c r="R15" s="5">
        <v>1103</v>
      </c>
      <c r="S15" s="5">
        <v>1056</v>
      </c>
      <c r="T15" s="4">
        <v>1385</v>
      </c>
      <c r="U15" s="5">
        <v>698</v>
      </c>
      <c r="V15" s="5">
        <v>687</v>
      </c>
    </row>
    <row r="16" spans="1:22" ht="22.5" customHeight="1" x14ac:dyDescent="0.15">
      <c r="A16" s="2" t="s">
        <v>40</v>
      </c>
      <c r="B16" s="4">
        <v>20656</v>
      </c>
      <c r="C16" s="5">
        <v>10205</v>
      </c>
      <c r="D16" s="5">
        <v>10451</v>
      </c>
      <c r="E16" s="4">
        <v>3923</v>
      </c>
      <c r="F16" s="5">
        <v>1986</v>
      </c>
      <c r="G16" s="5">
        <v>1937</v>
      </c>
      <c r="H16" s="4">
        <v>1732</v>
      </c>
      <c r="I16" s="5">
        <v>776</v>
      </c>
      <c r="J16" s="5">
        <v>956</v>
      </c>
      <c r="K16" s="4">
        <v>2722</v>
      </c>
      <c r="L16" s="5">
        <v>1343</v>
      </c>
      <c r="M16" s="5">
        <v>1379</v>
      </c>
      <c r="N16" s="4">
        <v>4051</v>
      </c>
      <c r="O16" s="5">
        <v>2039</v>
      </c>
      <c r="P16" s="5">
        <v>2012</v>
      </c>
      <c r="Q16" s="4">
        <v>2054</v>
      </c>
      <c r="R16" s="5">
        <v>1015</v>
      </c>
      <c r="S16" s="5">
        <v>1039</v>
      </c>
      <c r="T16" s="4">
        <v>1129</v>
      </c>
      <c r="U16" s="5">
        <v>585</v>
      </c>
      <c r="V16" s="5">
        <v>544</v>
      </c>
    </row>
    <row r="17" spans="1:51" ht="22.5" customHeight="1" x14ac:dyDescent="0.15">
      <c r="A17" s="2" t="s">
        <v>41</v>
      </c>
      <c r="B17" s="4">
        <v>18239</v>
      </c>
      <c r="C17" s="5">
        <v>9232</v>
      </c>
      <c r="D17" s="5">
        <v>9007</v>
      </c>
      <c r="E17" s="4">
        <v>3384</v>
      </c>
      <c r="F17" s="5">
        <v>1674</v>
      </c>
      <c r="G17" s="5">
        <v>1710</v>
      </c>
      <c r="H17" s="4">
        <v>1726</v>
      </c>
      <c r="I17" s="5">
        <v>888</v>
      </c>
      <c r="J17" s="5">
        <v>838</v>
      </c>
      <c r="K17" s="4">
        <v>2390</v>
      </c>
      <c r="L17" s="5">
        <v>1218</v>
      </c>
      <c r="M17" s="5">
        <v>1172</v>
      </c>
      <c r="N17" s="4">
        <v>3316</v>
      </c>
      <c r="O17" s="5">
        <v>1707</v>
      </c>
      <c r="P17" s="5">
        <v>1609</v>
      </c>
      <c r="Q17" s="4">
        <v>1857</v>
      </c>
      <c r="R17" s="5">
        <v>913</v>
      </c>
      <c r="S17" s="5">
        <v>944</v>
      </c>
      <c r="T17" s="4">
        <v>1017</v>
      </c>
      <c r="U17" s="5">
        <v>518</v>
      </c>
      <c r="V17" s="5">
        <v>499</v>
      </c>
    </row>
    <row r="18" spans="1:51" ht="22.5" customHeight="1" x14ac:dyDescent="0.15">
      <c r="A18" s="2" t="s">
        <v>42</v>
      </c>
      <c r="B18" s="4">
        <v>13693</v>
      </c>
      <c r="C18" s="5">
        <v>6796</v>
      </c>
      <c r="D18" s="5">
        <v>6897</v>
      </c>
      <c r="E18" s="4">
        <v>2739</v>
      </c>
      <c r="F18" s="5">
        <v>1313</v>
      </c>
      <c r="G18" s="5">
        <v>1426</v>
      </c>
      <c r="H18" s="4">
        <v>1147</v>
      </c>
      <c r="I18" s="5">
        <v>622</v>
      </c>
      <c r="J18" s="5">
        <v>525</v>
      </c>
      <c r="K18" s="4">
        <v>1654</v>
      </c>
      <c r="L18" s="5">
        <v>842</v>
      </c>
      <c r="M18" s="5">
        <v>812</v>
      </c>
      <c r="N18" s="4">
        <v>2236</v>
      </c>
      <c r="O18" s="5">
        <v>1158</v>
      </c>
      <c r="P18" s="5">
        <v>1078</v>
      </c>
      <c r="Q18" s="4">
        <v>1472</v>
      </c>
      <c r="R18" s="5">
        <v>719</v>
      </c>
      <c r="S18" s="5">
        <v>753</v>
      </c>
      <c r="T18" s="4">
        <v>826</v>
      </c>
      <c r="U18" s="5">
        <v>390</v>
      </c>
      <c r="V18" s="5">
        <v>436</v>
      </c>
    </row>
    <row r="19" spans="1:51" ht="22.5" customHeight="1" x14ac:dyDescent="0.15">
      <c r="A19" s="2" t="s">
        <v>43</v>
      </c>
      <c r="B19" s="4">
        <v>11034</v>
      </c>
      <c r="C19" s="5">
        <v>5144</v>
      </c>
      <c r="D19" s="5">
        <v>5890</v>
      </c>
      <c r="E19" s="4">
        <v>2239</v>
      </c>
      <c r="F19" s="5">
        <v>1000</v>
      </c>
      <c r="G19" s="5">
        <v>1239</v>
      </c>
      <c r="H19" s="4">
        <v>786</v>
      </c>
      <c r="I19" s="5">
        <v>391</v>
      </c>
      <c r="J19" s="5">
        <v>395</v>
      </c>
      <c r="K19" s="4">
        <v>1308</v>
      </c>
      <c r="L19" s="5">
        <v>617</v>
      </c>
      <c r="M19" s="5">
        <v>691</v>
      </c>
      <c r="N19" s="4">
        <v>1790</v>
      </c>
      <c r="O19" s="5">
        <v>798</v>
      </c>
      <c r="P19" s="5">
        <v>992</v>
      </c>
      <c r="Q19" s="4">
        <v>1137</v>
      </c>
      <c r="R19" s="5">
        <v>553</v>
      </c>
      <c r="S19" s="5">
        <v>584</v>
      </c>
      <c r="T19" s="4">
        <v>632</v>
      </c>
      <c r="U19" s="5">
        <v>285</v>
      </c>
      <c r="V19" s="5">
        <v>347</v>
      </c>
    </row>
    <row r="20" spans="1:51" ht="22.5" customHeight="1" x14ac:dyDescent="0.15">
      <c r="A20" s="2" t="s">
        <v>44</v>
      </c>
      <c r="B20" s="4">
        <v>7661</v>
      </c>
      <c r="C20" s="5">
        <v>3319</v>
      </c>
      <c r="D20" s="5">
        <v>4342</v>
      </c>
      <c r="E20" s="4">
        <v>1497</v>
      </c>
      <c r="F20" s="5">
        <v>643</v>
      </c>
      <c r="G20" s="5">
        <v>854</v>
      </c>
      <c r="H20" s="4">
        <v>525</v>
      </c>
      <c r="I20" s="5">
        <v>223</v>
      </c>
      <c r="J20" s="5">
        <v>302</v>
      </c>
      <c r="K20" s="4">
        <v>797</v>
      </c>
      <c r="L20" s="5">
        <v>363</v>
      </c>
      <c r="M20" s="5">
        <v>434</v>
      </c>
      <c r="N20" s="4">
        <v>1258</v>
      </c>
      <c r="O20" s="5">
        <v>548</v>
      </c>
      <c r="P20" s="5">
        <v>710</v>
      </c>
      <c r="Q20" s="4">
        <v>718</v>
      </c>
      <c r="R20" s="5">
        <v>316</v>
      </c>
      <c r="S20" s="5">
        <v>402</v>
      </c>
      <c r="T20" s="4">
        <v>440</v>
      </c>
      <c r="U20" s="5">
        <v>186</v>
      </c>
      <c r="V20" s="5">
        <v>254</v>
      </c>
    </row>
    <row r="21" spans="1:51" ht="22.5" customHeight="1" x14ac:dyDescent="0.15">
      <c r="A21" s="2" t="s">
        <v>45</v>
      </c>
      <c r="B21" s="4">
        <v>4523</v>
      </c>
      <c r="C21" s="5">
        <v>1517</v>
      </c>
      <c r="D21" s="5">
        <v>3006</v>
      </c>
      <c r="E21" s="4">
        <v>868</v>
      </c>
      <c r="F21" s="5">
        <v>294</v>
      </c>
      <c r="G21" s="5">
        <v>574</v>
      </c>
      <c r="H21" s="4">
        <v>371</v>
      </c>
      <c r="I21" s="5">
        <v>119</v>
      </c>
      <c r="J21" s="5">
        <v>252</v>
      </c>
      <c r="K21" s="4">
        <v>491</v>
      </c>
      <c r="L21" s="5">
        <v>155</v>
      </c>
      <c r="M21" s="5">
        <v>336</v>
      </c>
      <c r="N21" s="4">
        <v>703</v>
      </c>
      <c r="O21" s="5">
        <v>249</v>
      </c>
      <c r="P21" s="5">
        <v>454</v>
      </c>
      <c r="Q21" s="4">
        <v>395</v>
      </c>
      <c r="R21" s="5">
        <v>154</v>
      </c>
      <c r="S21" s="5">
        <v>241</v>
      </c>
      <c r="T21" s="4">
        <v>251</v>
      </c>
      <c r="U21" s="5">
        <v>90</v>
      </c>
      <c r="V21" s="5">
        <v>161</v>
      </c>
    </row>
    <row r="22" spans="1:51" ht="22.5" customHeight="1" x14ac:dyDescent="0.15">
      <c r="A22" s="2" t="s">
        <v>46</v>
      </c>
      <c r="B22" s="4">
        <v>2616</v>
      </c>
      <c r="C22" s="5">
        <v>719</v>
      </c>
      <c r="D22" s="5">
        <v>1897</v>
      </c>
      <c r="E22" s="4">
        <v>476</v>
      </c>
      <c r="F22" s="5">
        <v>125</v>
      </c>
      <c r="G22" s="5">
        <v>351</v>
      </c>
      <c r="H22" s="4">
        <v>252</v>
      </c>
      <c r="I22" s="5">
        <v>69</v>
      </c>
      <c r="J22" s="5">
        <v>183</v>
      </c>
      <c r="K22" s="4">
        <v>249</v>
      </c>
      <c r="L22" s="5">
        <v>76</v>
      </c>
      <c r="M22" s="5">
        <v>173</v>
      </c>
      <c r="N22" s="4">
        <v>400</v>
      </c>
      <c r="O22" s="5">
        <v>115</v>
      </c>
      <c r="P22" s="5">
        <v>285</v>
      </c>
      <c r="Q22" s="4">
        <v>243</v>
      </c>
      <c r="R22" s="5">
        <v>67</v>
      </c>
      <c r="S22" s="5">
        <v>176</v>
      </c>
      <c r="T22" s="4">
        <v>125</v>
      </c>
      <c r="U22" s="5">
        <v>27</v>
      </c>
      <c r="V22" s="5">
        <v>98</v>
      </c>
    </row>
    <row r="23" spans="1:51" ht="22.5" customHeight="1" x14ac:dyDescent="0.15">
      <c r="A23" s="2" t="s">
        <v>47</v>
      </c>
      <c r="B23" s="4">
        <v>1097</v>
      </c>
      <c r="C23" s="5">
        <v>243</v>
      </c>
      <c r="D23" s="5">
        <v>854</v>
      </c>
      <c r="E23" s="4">
        <v>203</v>
      </c>
      <c r="F23" s="5">
        <v>41</v>
      </c>
      <c r="G23" s="5">
        <v>162</v>
      </c>
      <c r="H23" s="4">
        <v>105</v>
      </c>
      <c r="I23" s="5">
        <v>25</v>
      </c>
      <c r="J23" s="5">
        <v>80</v>
      </c>
      <c r="K23" s="4">
        <v>121</v>
      </c>
      <c r="L23" s="5">
        <v>22</v>
      </c>
      <c r="M23" s="5">
        <v>99</v>
      </c>
      <c r="N23" s="4">
        <v>152</v>
      </c>
      <c r="O23" s="5">
        <v>43</v>
      </c>
      <c r="P23" s="5">
        <v>109</v>
      </c>
      <c r="Q23" s="4">
        <v>102</v>
      </c>
      <c r="R23" s="5">
        <v>32</v>
      </c>
      <c r="S23" s="5">
        <v>70</v>
      </c>
      <c r="T23" s="4">
        <v>51</v>
      </c>
      <c r="U23" s="5">
        <v>4</v>
      </c>
      <c r="V23" s="5">
        <v>47</v>
      </c>
    </row>
    <row r="24" spans="1:51" ht="22.5" customHeight="1" x14ac:dyDescent="0.15">
      <c r="A24" s="2" t="s">
        <v>48</v>
      </c>
      <c r="B24" s="4">
        <v>230</v>
      </c>
      <c r="C24" s="5">
        <v>38</v>
      </c>
      <c r="D24" s="5">
        <v>192</v>
      </c>
      <c r="E24" s="4">
        <v>38</v>
      </c>
      <c r="F24" s="5">
        <v>8</v>
      </c>
      <c r="G24" s="5">
        <v>30</v>
      </c>
      <c r="H24" s="4">
        <v>15</v>
      </c>
      <c r="I24" s="5">
        <v>1</v>
      </c>
      <c r="J24" s="5">
        <v>14</v>
      </c>
      <c r="K24" s="4">
        <v>14</v>
      </c>
      <c r="L24" s="5">
        <v>2</v>
      </c>
      <c r="M24" s="5">
        <v>12</v>
      </c>
      <c r="N24" s="4">
        <v>33</v>
      </c>
      <c r="O24" s="5">
        <v>4</v>
      </c>
      <c r="P24" s="5">
        <v>29</v>
      </c>
      <c r="Q24" s="4">
        <v>19</v>
      </c>
      <c r="R24" s="5">
        <v>4</v>
      </c>
      <c r="S24" s="5">
        <v>15</v>
      </c>
      <c r="T24" s="4">
        <v>16</v>
      </c>
      <c r="U24" s="5">
        <v>1</v>
      </c>
      <c r="V24" s="5">
        <v>15</v>
      </c>
    </row>
    <row r="25" spans="1:51" ht="22.5" customHeight="1" thickBot="1" x14ac:dyDescent="0.2">
      <c r="A25" s="3" t="s">
        <v>49</v>
      </c>
      <c r="B25" s="18">
        <v>23</v>
      </c>
      <c r="C25" s="6">
        <v>1</v>
      </c>
      <c r="D25" s="6">
        <v>22</v>
      </c>
      <c r="E25" s="18">
        <v>7</v>
      </c>
      <c r="F25" s="6">
        <v>1</v>
      </c>
      <c r="G25" s="6">
        <v>6</v>
      </c>
      <c r="H25" s="18">
        <v>0</v>
      </c>
      <c r="I25" s="6">
        <v>0</v>
      </c>
      <c r="J25" s="6">
        <v>0</v>
      </c>
      <c r="K25" s="18">
        <v>5</v>
      </c>
      <c r="L25" s="6">
        <v>0</v>
      </c>
      <c r="M25" s="6">
        <v>5</v>
      </c>
      <c r="N25" s="18">
        <v>0</v>
      </c>
      <c r="O25" s="6">
        <v>0</v>
      </c>
      <c r="P25" s="6">
        <v>0</v>
      </c>
      <c r="Q25" s="18">
        <v>3</v>
      </c>
      <c r="R25" s="6">
        <v>0</v>
      </c>
      <c r="S25" s="6">
        <v>3</v>
      </c>
      <c r="T25" s="18">
        <v>1</v>
      </c>
      <c r="U25" s="6">
        <v>0</v>
      </c>
      <c r="V25" s="6">
        <v>1</v>
      </c>
    </row>
    <row r="26" spans="1:51" ht="22.5" customHeight="1" thickBot="1" x14ac:dyDescent="0.2">
      <c r="A26" s="21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</row>
    <row r="27" spans="1:51" ht="22.5" customHeight="1" x14ac:dyDescent="0.15">
      <c r="A27" s="33"/>
      <c r="B27" s="26" t="s">
        <v>11</v>
      </c>
      <c r="C27" s="26"/>
      <c r="D27" s="26"/>
      <c r="E27" s="26" t="s">
        <v>12</v>
      </c>
      <c r="F27" s="26"/>
      <c r="G27" s="26"/>
      <c r="H27" s="26" t="s">
        <v>13</v>
      </c>
      <c r="I27" s="26"/>
      <c r="J27" s="26"/>
      <c r="K27" s="26" t="s">
        <v>14</v>
      </c>
      <c r="L27" s="26"/>
      <c r="M27" s="26"/>
      <c r="N27" s="26" t="s">
        <v>15</v>
      </c>
      <c r="O27" s="26"/>
      <c r="P27" s="26"/>
      <c r="Q27" s="26" t="s">
        <v>16</v>
      </c>
      <c r="R27" s="26"/>
      <c r="S27" s="26"/>
      <c r="T27" s="26" t="s">
        <v>17</v>
      </c>
      <c r="U27" s="26"/>
      <c r="V27" s="27"/>
      <c r="AW27" s="23"/>
      <c r="AX27" s="23"/>
      <c r="AY27" s="23"/>
    </row>
    <row r="28" spans="1:51" ht="22.5" customHeight="1" x14ac:dyDescent="0.15">
      <c r="A28" s="1"/>
      <c r="B28" s="29" t="s">
        <v>1</v>
      </c>
      <c r="C28" s="29" t="s">
        <v>8</v>
      </c>
      <c r="D28" s="29" t="s">
        <v>9</v>
      </c>
      <c r="E28" s="29" t="s">
        <v>1</v>
      </c>
      <c r="F28" s="29" t="s">
        <v>8</v>
      </c>
      <c r="G28" s="29" t="s">
        <v>9</v>
      </c>
      <c r="H28" s="29" t="s">
        <v>1</v>
      </c>
      <c r="I28" s="29" t="s">
        <v>8</v>
      </c>
      <c r="J28" s="29" t="s">
        <v>9</v>
      </c>
      <c r="K28" s="29" t="s">
        <v>1</v>
      </c>
      <c r="L28" s="29" t="s">
        <v>8</v>
      </c>
      <c r="M28" s="29" t="s">
        <v>9</v>
      </c>
      <c r="N28" s="29" t="s">
        <v>1</v>
      </c>
      <c r="O28" s="29" t="s">
        <v>8</v>
      </c>
      <c r="P28" s="29" t="s">
        <v>9</v>
      </c>
      <c r="Q28" s="29" t="s">
        <v>1</v>
      </c>
      <c r="R28" s="29" t="s">
        <v>8</v>
      </c>
      <c r="S28" s="29" t="s">
        <v>9</v>
      </c>
      <c r="T28" s="29" t="s">
        <v>1</v>
      </c>
      <c r="U28" s="29" t="s">
        <v>8</v>
      </c>
      <c r="V28" s="30" t="s">
        <v>9</v>
      </c>
      <c r="AW28" s="23"/>
      <c r="AX28" s="23"/>
      <c r="AY28" s="23"/>
    </row>
    <row r="29" spans="1:51" ht="22.5" customHeight="1" x14ac:dyDescent="0.15">
      <c r="A29" s="31" t="s">
        <v>10</v>
      </c>
      <c r="B29" s="32">
        <v>4779</v>
      </c>
      <c r="C29" s="32">
        <v>2294</v>
      </c>
      <c r="D29" s="32">
        <v>2485</v>
      </c>
      <c r="E29" s="32">
        <v>5321</v>
      </c>
      <c r="F29" s="32">
        <v>2535</v>
      </c>
      <c r="G29" s="32">
        <v>2786</v>
      </c>
      <c r="H29" s="32">
        <v>5839</v>
      </c>
      <c r="I29" s="32">
        <v>2869</v>
      </c>
      <c r="J29" s="32">
        <v>2970</v>
      </c>
      <c r="K29" s="32">
        <v>15101</v>
      </c>
      <c r="L29" s="32">
        <v>7323</v>
      </c>
      <c r="M29" s="32">
        <v>7778</v>
      </c>
      <c r="N29" s="32">
        <v>9382</v>
      </c>
      <c r="O29" s="32">
        <v>4568</v>
      </c>
      <c r="P29" s="32">
        <v>4814</v>
      </c>
      <c r="Q29" s="32">
        <v>5899</v>
      </c>
      <c r="R29" s="32">
        <v>2816</v>
      </c>
      <c r="S29" s="32">
        <v>3083</v>
      </c>
      <c r="T29" s="32">
        <v>13010</v>
      </c>
      <c r="U29" s="32">
        <v>6201</v>
      </c>
      <c r="V29" s="32">
        <v>6809</v>
      </c>
      <c r="AW29" s="23"/>
      <c r="AX29" s="23"/>
      <c r="AY29" s="23"/>
    </row>
    <row r="30" spans="1:51" ht="22.5" customHeight="1" x14ac:dyDescent="0.15">
      <c r="A30" s="2" t="s">
        <v>29</v>
      </c>
      <c r="B30" s="4">
        <v>205</v>
      </c>
      <c r="C30" s="4">
        <v>92</v>
      </c>
      <c r="D30" s="4">
        <v>113</v>
      </c>
      <c r="E30" s="4">
        <v>198</v>
      </c>
      <c r="F30" s="4">
        <v>93</v>
      </c>
      <c r="G30" s="4">
        <v>105</v>
      </c>
      <c r="H30" s="4">
        <v>173</v>
      </c>
      <c r="I30" s="4">
        <v>91</v>
      </c>
      <c r="J30" s="4">
        <v>82</v>
      </c>
      <c r="K30" s="4">
        <v>622</v>
      </c>
      <c r="L30" s="4">
        <v>314</v>
      </c>
      <c r="M30" s="4">
        <v>308</v>
      </c>
      <c r="N30" s="4">
        <v>377</v>
      </c>
      <c r="O30" s="4">
        <v>189</v>
      </c>
      <c r="P30" s="4">
        <v>188</v>
      </c>
      <c r="Q30" s="4">
        <v>253</v>
      </c>
      <c r="R30" s="4">
        <v>136</v>
      </c>
      <c r="S30" s="4">
        <v>117</v>
      </c>
      <c r="T30" s="4">
        <v>405</v>
      </c>
      <c r="U30" s="4">
        <v>184</v>
      </c>
      <c r="V30" s="4">
        <v>221</v>
      </c>
      <c r="AW30" s="23"/>
      <c r="AX30" s="23"/>
      <c r="AY30" s="23"/>
    </row>
    <row r="31" spans="1:51" ht="22.5" customHeight="1" x14ac:dyDescent="0.15">
      <c r="A31" s="2" t="s">
        <v>30</v>
      </c>
      <c r="B31" s="4">
        <v>247</v>
      </c>
      <c r="C31" s="4">
        <v>115</v>
      </c>
      <c r="D31" s="4">
        <v>132</v>
      </c>
      <c r="E31" s="4">
        <v>242</v>
      </c>
      <c r="F31" s="4">
        <v>130</v>
      </c>
      <c r="G31" s="4">
        <v>112</v>
      </c>
      <c r="H31" s="4">
        <v>251</v>
      </c>
      <c r="I31" s="4">
        <v>132</v>
      </c>
      <c r="J31" s="4">
        <v>119</v>
      </c>
      <c r="K31" s="4">
        <v>787</v>
      </c>
      <c r="L31" s="4">
        <v>388</v>
      </c>
      <c r="M31" s="4">
        <v>399</v>
      </c>
      <c r="N31" s="4">
        <v>431</v>
      </c>
      <c r="O31" s="4">
        <v>214</v>
      </c>
      <c r="P31" s="4">
        <v>217</v>
      </c>
      <c r="Q31" s="4">
        <v>317</v>
      </c>
      <c r="R31" s="4">
        <v>159</v>
      </c>
      <c r="S31" s="4">
        <v>158</v>
      </c>
      <c r="T31" s="4">
        <v>569</v>
      </c>
      <c r="U31" s="4">
        <v>304</v>
      </c>
      <c r="V31" s="4">
        <v>265</v>
      </c>
      <c r="AW31" s="23"/>
      <c r="AX31" s="23"/>
      <c r="AY31" s="23"/>
    </row>
    <row r="32" spans="1:51" ht="22.5" customHeight="1" x14ac:dyDescent="0.15">
      <c r="A32" s="2" t="s">
        <v>31</v>
      </c>
      <c r="B32" s="4">
        <v>291</v>
      </c>
      <c r="C32" s="4">
        <v>158</v>
      </c>
      <c r="D32" s="4">
        <v>133</v>
      </c>
      <c r="E32" s="4">
        <v>240</v>
      </c>
      <c r="F32" s="4">
        <v>131</v>
      </c>
      <c r="G32" s="4">
        <v>109</v>
      </c>
      <c r="H32" s="4">
        <v>265</v>
      </c>
      <c r="I32" s="4">
        <v>145</v>
      </c>
      <c r="J32" s="4">
        <v>120</v>
      </c>
      <c r="K32" s="4">
        <v>789</v>
      </c>
      <c r="L32" s="4">
        <v>387</v>
      </c>
      <c r="M32" s="4">
        <v>402</v>
      </c>
      <c r="N32" s="4">
        <v>405</v>
      </c>
      <c r="O32" s="4">
        <v>193</v>
      </c>
      <c r="P32" s="4">
        <v>212</v>
      </c>
      <c r="Q32" s="4">
        <v>294</v>
      </c>
      <c r="R32" s="4">
        <v>147</v>
      </c>
      <c r="S32" s="4">
        <v>147</v>
      </c>
      <c r="T32" s="4">
        <v>625</v>
      </c>
      <c r="U32" s="4">
        <v>332</v>
      </c>
      <c r="V32" s="4">
        <v>293</v>
      </c>
      <c r="AW32" s="23"/>
      <c r="AX32" s="23"/>
      <c r="AY32" s="23"/>
    </row>
    <row r="33" spans="1:51" ht="22.5" customHeight="1" x14ac:dyDescent="0.15">
      <c r="A33" s="2" t="s">
        <v>32</v>
      </c>
      <c r="B33" s="4">
        <v>318</v>
      </c>
      <c r="C33" s="4">
        <v>158</v>
      </c>
      <c r="D33" s="4">
        <v>160</v>
      </c>
      <c r="E33" s="4">
        <v>297</v>
      </c>
      <c r="F33" s="4">
        <v>147</v>
      </c>
      <c r="G33" s="4">
        <v>150</v>
      </c>
      <c r="H33" s="4">
        <v>324</v>
      </c>
      <c r="I33" s="4">
        <v>168</v>
      </c>
      <c r="J33" s="4">
        <v>156</v>
      </c>
      <c r="K33" s="4">
        <v>860</v>
      </c>
      <c r="L33" s="4">
        <v>443</v>
      </c>
      <c r="M33" s="4">
        <v>417</v>
      </c>
      <c r="N33" s="4">
        <v>505</v>
      </c>
      <c r="O33" s="4">
        <v>236</v>
      </c>
      <c r="P33" s="4">
        <v>269</v>
      </c>
      <c r="Q33" s="4">
        <v>333</v>
      </c>
      <c r="R33" s="4">
        <v>170</v>
      </c>
      <c r="S33" s="4">
        <v>163</v>
      </c>
      <c r="T33" s="4">
        <v>844</v>
      </c>
      <c r="U33" s="4">
        <v>417</v>
      </c>
      <c r="V33" s="4">
        <v>427</v>
      </c>
      <c r="AW33" s="23"/>
      <c r="AX33" s="23"/>
      <c r="AY33" s="23"/>
    </row>
    <row r="34" spans="1:51" ht="22.5" customHeight="1" x14ac:dyDescent="0.15">
      <c r="A34" s="2" t="s">
        <v>33</v>
      </c>
      <c r="B34" s="4">
        <v>297</v>
      </c>
      <c r="C34" s="4">
        <v>140</v>
      </c>
      <c r="D34" s="4">
        <v>157</v>
      </c>
      <c r="E34" s="4">
        <v>319</v>
      </c>
      <c r="F34" s="4">
        <v>153</v>
      </c>
      <c r="G34" s="4">
        <v>166</v>
      </c>
      <c r="H34" s="4">
        <v>369</v>
      </c>
      <c r="I34" s="4">
        <v>180</v>
      </c>
      <c r="J34" s="4">
        <v>189</v>
      </c>
      <c r="K34" s="4">
        <v>934</v>
      </c>
      <c r="L34" s="4">
        <v>471</v>
      </c>
      <c r="M34" s="4">
        <v>463</v>
      </c>
      <c r="N34" s="4">
        <v>596</v>
      </c>
      <c r="O34" s="4">
        <v>297</v>
      </c>
      <c r="P34" s="4">
        <v>299</v>
      </c>
      <c r="Q34" s="4">
        <v>333</v>
      </c>
      <c r="R34" s="4">
        <v>174</v>
      </c>
      <c r="S34" s="4">
        <v>159</v>
      </c>
      <c r="T34" s="4">
        <v>800</v>
      </c>
      <c r="U34" s="4">
        <v>413</v>
      </c>
      <c r="V34" s="4">
        <v>387</v>
      </c>
      <c r="AW34" s="23"/>
      <c r="AX34" s="23"/>
      <c r="AY34" s="23"/>
    </row>
    <row r="35" spans="1:51" ht="22.5" customHeight="1" x14ac:dyDescent="0.15">
      <c r="A35" s="2" t="s">
        <v>34</v>
      </c>
      <c r="B35" s="4">
        <v>265</v>
      </c>
      <c r="C35" s="4">
        <v>127</v>
      </c>
      <c r="D35" s="4">
        <v>138</v>
      </c>
      <c r="E35" s="4">
        <v>336</v>
      </c>
      <c r="F35" s="4">
        <v>172</v>
      </c>
      <c r="G35" s="4">
        <v>164</v>
      </c>
      <c r="H35" s="4">
        <v>366</v>
      </c>
      <c r="I35" s="4">
        <v>178</v>
      </c>
      <c r="J35" s="4">
        <v>188</v>
      </c>
      <c r="K35" s="4">
        <v>1028</v>
      </c>
      <c r="L35" s="4">
        <v>520</v>
      </c>
      <c r="M35" s="4">
        <v>508</v>
      </c>
      <c r="N35" s="4">
        <v>623</v>
      </c>
      <c r="O35" s="4">
        <v>326</v>
      </c>
      <c r="P35" s="4">
        <v>297</v>
      </c>
      <c r="Q35" s="4">
        <v>404</v>
      </c>
      <c r="R35" s="4">
        <v>184</v>
      </c>
      <c r="S35" s="4">
        <v>220</v>
      </c>
      <c r="T35" s="4">
        <v>769</v>
      </c>
      <c r="U35" s="4">
        <v>394</v>
      </c>
      <c r="V35" s="4">
        <v>375</v>
      </c>
      <c r="AW35" s="23"/>
      <c r="AX35" s="23"/>
      <c r="AY35" s="23"/>
    </row>
    <row r="36" spans="1:51" ht="22.5" customHeight="1" x14ac:dyDescent="0.15">
      <c r="A36" s="2" t="s">
        <v>35</v>
      </c>
      <c r="B36" s="4">
        <v>301</v>
      </c>
      <c r="C36" s="4">
        <v>155</v>
      </c>
      <c r="D36" s="4">
        <v>146</v>
      </c>
      <c r="E36" s="4">
        <v>310</v>
      </c>
      <c r="F36" s="4">
        <v>154</v>
      </c>
      <c r="G36" s="4">
        <v>156</v>
      </c>
      <c r="H36" s="4">
        <v>372</v>
      </c>
      <c r="I36" s="4">
        <v>197</v>
      </c>
      <c r="J36" s="4">
        <v>175</v>
      </c>
      <c r="K36" s="4">
        <v>1057</v>
      </c>
      <c r="L36" s="4">
        <v>535</v>
      </c>
      <c r="M36" s="4">
        <v>522</v>
      </c>
      <c r="N36" s="4">
        <v>635</v>
      </c>
      <c r="O36" s="4">
        <v>329</v>
      </c>
      <c r="P36" s="4">
        <v>306</v>
      </c>
      <c r="Q36" s="4">
        <v>392</v>
      </c>
      <c r="R36" s="4">
        <v>190</v>
      </c>
      <c r="S36" s="4">
        <v>202</v>
      </c>
      <c r="T36" s="4">
        <v>798</v>
      </c>
      <c r="U36" s="4">
        <v>378</v>
      </c>
      <c r="V36" s="4">
        <v>420</v>
      </c>
      <c r="AW36" s="23"/>
      <c r="AX36" s="23"/>
      <c r="AY36" s="23"/>
    </row>
    <row r="37" spans="1:51" ht="22.5" customHeight="1" x14ac:dyDescent="0.15">
      <c r="A37" s="2" t="s">
        <v>36</v>
      </c>
      <c r="B37" s="4">
        <v>277</v>
      </c>
      <c r="C37" s="4">
        <v>138</v>
      </c>
      <c r="D37" s="4">
        <v>139</v>
      </c>
      <c r="E37" s="4">
        <v>264</v>
      </c>
      <c r="F37" s="4">
        <v>122</v>
      </c>
      <c r="G37" s="4">
        <v>142</v>
      </c>
      <c r="H37" s="4">
        <v>293</v>
      </c>
      <c r="I37" s="4">
        <v>153</v>
      </c>
      <c r="J37" s="4">
        <v>140</v>
      </c>
      <c r="K37" s="4">
        <v>933</v>
      </c>
      <c r="L37" s="4">
        <v>426</v>
      </c>
      <c r="M37" s="4">
        <v>507</v>
      </c>
      <c r="N37" s="4">
        <v>575</v>
      </c>
      <c r="O37" s="4">
        <v>290</v>
      </c>
      <c r="P37" s="4">
        <v>285</v>
      </c>
      <c r="Q37" s="4">
        <v>377</v>
      </c>
      <c r="R37" s="4">
        <v>186</v>
      </c>
      <c r="S37" s="4">
        <v>191</v>
      </c>
      <c r="T37" s="4">
        <v>626</v>
      </c>
      <c r="U37" s="4">
        <v>320</v>
      </c>
      <c r="V37" s="4">
        <v>306</v>
      </c>
      <c r="AW37" s="23"/>
      <c r="AX37" s="23"/>
      <c r="AY37" s="23"/>
    </row>
    <row r="38" spans="1:51" ht="22.5" customHeight="1" x14ac:dyDescent="0.15">
      <c r="A38" s="2" t="s">
        <v>37</v>
      </c>
      <c r="B38" s="4">
        <v>270</v>
      </c>
      <c r="C38" s="5">
        <v>129</v>
      </c>
      <c r="D38" s="5">
        <v>141</v>
      </c>
      <c r="E38" s="4">
        <v>326</v>
      </c>
      <c r="F38" s="5">
        <v>177</v>
      </c>
      <c r="G38" s="5">
        <v>149</v>
      </c>
      <c r="H38" s="4">
        <v>270</v>
      </c>
      <c r="I38" s="5">
        <v>128</v>
      </c>
      <c r="J38" s="5">
        <v>142</v>
      </c>
      <c r="K38" s="4">
        <v>875</v>
      </c>
      <c r="L38" s="5">
        <v>409</v>
      </c>
      <c r="M38" s="5">
        <v>466</v>
      </c>
      <c r="N38" s="4">
        <v>504</v>
      </c>
      <c r="O38" s="5">
        <v>247</v>
      </c>
      <c r="P38" s="5">
        <v>257</v>
      </c>
      <c r="Q38" s="4">
        <v>317</v>
      </c>
      <c r="R38" s="5">
        <v>143</v>
      </c>
      <c r="S38" s="5">
        <v>174</v>
      </c>
      <c r="T38" s="4">
        <v>699</v>
      </c>
      <c r="U38" s="5">
        <v>341</v>
      </c>
      <c r="V38" s="5">
        <v>358</v>
      </c>
      <c r="AW38" s="23"/>
      <c r="AX38" s="23"/>
      <c r="AY38" s="23"/>
    </row>
    <row r="39" spans="1:51" ht="22.5" customHeight="1" x14ac:dyDescent="0.15">
      <c r="A39" s="2" t="s">
        <v>38</v>
      </c>
      <c r="B39" s="4">
        <v>325</v>
      </c>
      <c r="C39" s="5">
        <v>167</v>
      </c>
      <c r="D39" s="5">
        <v>158</v>
      </c>
      <c r="E39" s="4">
        <v>309</v>
      </c>
      <c r="F39" s="5">
        <v>141</v>
      </c>
      <c r="G39" s="5">
        <v>168</v>
      </c>
      <c r="H39" s="4">
        <v>320</v>
      </c>
      <c r="I39" s="5">
        <v>159</v>
      </c>
      <c r="J39" s="5">
        <v>161</v>
      </c>
      <c r="K39" s="4">
        <v>871</v>
      </c>
      <c r="L39" s="5">
        <v>426</v>
      </c>
      <c r="M39" s="5">
        <v>445</v>
      </c>
      <c r="N39" s="4">
        <v>525</v>
      </c>
      <c r="O39" s="5">
        <v>264</v>
      </c>
      <c r="P39" s="5">
        <v>261</v>
      </c>
      <c r="Q39" s="4">
        <v>317</v>
      </c>
      <c r="R39" s="5">
        <v>164</v>
      </c>
      <c r="S39" s="5">
        <v>153</v>
      </c>
      <c r="T39" s="4">
        <v>846</v>
      </c>
      <c r="U39" s="5">
        <v>417</v>
      </c>
      <c r="V39" s="5">
        <v>429</v>
      </c>
      <c r="AW39" s="23"/>
      <c r="AX39" s="23"/>
      <c r="AY39" s="23"/>
    </row>
    <row r="40" spans="1:51" ht="22.5" customHeight="1" x14ac:dyDescent="0.15">
      <c r="A40" s="2" t="s">
        <v>39</v>
      </c>
      <c r="B40" s="4">
        <v>382</v>
      </c>
      <c r="C40" s="5">
        <v>198</v>
      </c>
      <c r="D40" s="5">
        <v>184</v>
      </c>
      <c r="E40" s="4">
        <v>412</v>
      </c>
      <c r="F40" s="5">
        <v>213</v>
      </c>
      <c r="G40" s="5">
        <v>199</v>
      </c>
      <c r="H40" s="4">
        <v>556</v>
      </c>
      <c r="I40" s="5">
        <v>256</v>
      </c>
      <c r="J40" s="5">
        <v>300</v>
      </c>
      <c r="K40" s="4">
        <v>1238</v>
      </c>
      <c r="L40" s="5">
        <v>572</v>
      </c>
      <c r="M40" s="5">
        <v>666</v>
      </c>
      <c r="N40" s="4">
        <v>840</v>
      </c>
      <c r="O40" s="5">
        <v>400</v>
      </c>
      <c r="P40" s="5">
        <v>440</v>
      </c>
      <c r="Q40" s="4">
        <v>434</v>
      </c>
      <c r="R40" s="5">
        <v>214</v>
      </c>
      <c r="S40" s="5">
        <v>220</v>
      </c>
      <c r="T40" s="4">
        <v>1018</v>
      </c>
      <c r="U40" s="5">
        <v>509</v>
      </c>
      <c r="V40" s="5">
        <v>509</v>
      </c>
      <c r="AW40" s="23"/>
      <c r="AX40" s="23"/>
      <c r="AY40" s="23"/>
    </row>
    <row r="41" spans="1:51" ht="22.5" customHeight="1" x14ac:dyDescent="0.15">
      <c r="A41" s="2" t="s">
        <v>40</v>
      </c>
      <c r="B41" s="4">
        <v>357</v>
      </c>
      <c r="C41" s="5">
        <v>180</v>
      </c>
      <c r="D41" s="5">
        <v>177</v>
      </c>
      <c r="E41" s="4">
        <v>414</v>
      </c>
      <c r="F41" s="5">
        <v>209</v>
      </c>
      <c r="G41" s="5">
        <v>205</v>
      </c>
      <c r="H41" s="4">
        <v>592</v>
      </c>
      <c r="I41" s="5">
        <v>285</v>
      </c>
      <c r="J41" s="5">
        <v>307</v>
      </c>
      <c r="K41" s="4">
        <v>1300</v>
      </c>
      <c r="L41" s="5">
        <v>652</v>
      </c>
      <c r="M41" s="5">
        <v>648</v>
      </c>
      <c r="N41" s="4">
        <v>887</v>
      </c>
      <c r="O41" s="5">
        <v>424</v>
      </c>
      <c r="P41" s="5">
        <v>463</v>
      </c>
      <c r="Q41" s="4">
        <v>424</v>
      </c>
      <c r="R41" s="5">
        <v>196</v>
      </c>
      <c r="S41" s="5">
        <v>228</v>
      </c>
      <c r="T41" s="4">
        <v>1071</v>
      </c>
      <c r="U41" s="5">
        <v>515</v>
      </c>
      <c r="V41" s="5">
        <v>556</v>
      </c>
      <c r="AW41" s="23"/>
      <c r="AX41" s="23"/>
      <c r="AY41" s="23"/>
    </row>
    <row r="42" spans="1:51" ht="22.5" customHeight="1" x14ac:dyDescent="0.15">
      <c r="A42" s="2" t="s">
        <v>41</v>
      </c>
      <c r="B42" s="4">
        <v>307</v>
      </c>
      <c r="C42" s="5">
        <v>152</v>
      </c>
      <c r="D42" s="5">
        <v>155</v>
      </c>
      <c r="E42" s="4">
        <v>366</v>
      </c>
      <c r="F42" s="5">
        <v>168</v>
      </c>
      <c r="G42" s="5">
        <v>198</v>
      </c>
      <c r="H42" s="4">
        <v>512</v>
      </c>
      <c r="I42" s="5">
        <v>283</v>
      </c>
      <c r="J42" s="5">
        <v>229</v>
      </c>
      <c r="K42" s="4">
        <v>1203</v>
      </c>
      <c r="L42" s="5">
        <v>597</v>
      </c>
      <c r="M42" s="5">
        <v>606</v>
      </c>
      <c r="N42" s="4">
        <v>768</v>
      </c>
      <c r="O42" s="5">
        <v>412</v>
      </c>
      <c r="P42" s="5">
        <v>356</v>
      </c>
      <c r="Q42" s="4">
        <v>452</v>
      </c>
      <c r="R42" s="5">
        <v>226</v>
      </c>
      <c r="S42" s="5">
        <v>226</v>
      </c>
      <c r="T42" s="4">
        <v>941</v>
      </c>
      <c r="U42" s="5">
        <v>476</v>
      </c>
      <c r="V42" s="5">
        <v>465</v>
      </c>
      <c r="AW42" s="23"/>
      <c r="AX42" s="23"/>
      <c r="AY42" s="23"/>
    </row>
    <row r="43" spans="1:51" ht="22.5" customHeight="1" x14ac:dyDescent="0.15">
      <c r="A43" s="2" t="s">
        <v>42</v>
      </c>
      <c r="B43" s="4">
        <v>264</v>
      </c>
      <c r="C43" s="5">
        <v>129</v>
      </c>
      <c r="D43" s="5">
        <v>135</v>
      </c>
      <c r="E43" s="4">
        <v>344</v>
      </c>
      <c r="F43" s="5">
        <v>176</v>
      </c>
      <c r="G43" s="5">
        <v>168</v>
      </c>
      <c r="H43" s="4">
        <v>384</v>
      </c>
      <c r="I43" s="5">
        <v>178</v>
      </c>
      <c r="J43" s="5">
        <v>206</v>
      </c>
      <c r="K43" s="4">
        <v>911</v>
      </c>
      <c r="L43" s="5">
        <v>451</v>
      </c>
      <c r="M43" s="5">
        <v>460</v>
      </c>
      <c r="N43" s="4">
        <v>551</v>
      </c>
      <c r="O43" s="5">
        <v>267</v>
      </c>
      <c r="P43" s="5">
        <v>284</v>
      </c>
      <c r="Q43" s="4">
        <v>408</v>
      </c>
      <c r="R43" s="5">
        <v>194</v>
      </c>
      <c r="S43" s="5">
        <v>214</v>
      </c>
      <c r="T43" s="4">
        <v>757</v>
      </c>
      <c r="U43" s="5">
        <v>357</v>
      </c>
      <c r="V43" s="5">
        <v>400</v>
      </c>
      <c r="AW43" s="23"/>
      <c r="AX43" s="23"/>
      <c r="AY43" s="23"/>
    </row>
    <row r="44" spans="1:51" ht="22.5" customHeight="1" x14ac:dyDescent="0.15">
      <c r="A44" s="2" t="s">
        <v>43</v>
      </c>
      <c r="B44" s="4">
        <v>241</v>
      </c>
      <c r="C44" s="5">
        <v>117</v>
      </c>
      <c r="D44" s="5">
        <v>124</v>
      </c>
      <c r="E44" s="4">
        <v>329</v>
      </c>
      <c r="F44" s="5">
        <v>155</v>
      </c>
      <c r="G44" s="5">
        <v>174</v>
      </c>
      <c r="H44" s="4">
        <v>304</v>
      </c>
      <c r="I44" s="5">
        <v>155</v>
      </c>
      <c r="J44" s="5">
        <v>149</v>
      </c>
      <c r="K44" s="4">
        <v>751</v>
      </c>
      <c r="L44" s="5">
        <v>355</v>
      </c>
      <c r="M44" s="5">
        <v>396</v>
      </c>
      <c r="N44" s="4">
        <v>427</v>
      </c>
      <c r="O44" s="5">
        <v>220</v>
      </c>
      <c r="P44" s="5">
        <v>207</v>
      </c>
      <c r="Q44" s="4">
        <v>340</v>
      </c>
      <c r="R44" s="5">
        <v>151</v>
      </c>
      <c r="S44" s="5">
        <v>189</v>
      </c>
      <c r="T44" s="4">
        <v>750</v>
      </c>
      <c r="U44" s="5">
        <v>347</v>
      </c>
      <c r="V44" s="5">
        <v>403</v>
      </c>
      <c r="AW44" s="23"/>
      <c r="AX44" s="23"/>
      <c r="AY44" s="23"/>
    </row>
    <row r="45" spans="1:51" ht="22.5" customHeight="1" x14ac:dyDescent="0.15">
      <c r="A45" s="2" t="s">
        <v>44</v>
      </c>
      <c r="B45" s="4">
        <v>215</v>
      </c>
      <c r="C45" s="5">
        <v>90</v>
      </c>
      <c r="D45" s="5">
        <v>125</v>
      </c>
      <c r="E45" s="4">
        <v>279</v>
      </c>
      <c r="F45" s="5">
        <v>116</v>
      </c>
      <c r="G45" s="5">
        <v>163</v>
      </c>
      <c r="H45" s="4">
        <v>212</v>
      </c>
      <c r="I45" s="5">
        <v>92</v>
      </c>
      <c r="J45" s="5">
        <v>120</v>
      </c>
      <c r="K45" s="4">
        <v>491</v>
      </c>
      <c r="L45" s="5">
        <v>235</v>
      </c>
      <c r="M45" s="5">
        <v>256</v>
      </c>
      <c r="N45" s="4">
        <v>349</v>
      </c>
      <c r="O45" s="5">
        <v>135</v>
      </c>
      <c r="P45" s="5">
        <v>214</v>
      </c>
      <c r="Q45" s="4">
        <v>246</v>
      </c>
      <c r="R45" s="5">
        <v>108</v>
      </c>
      <c r="S45" s="5">
        <v>138</v>
      </c>
      <c r="T45" s="4">
        <v>634</v>
      </c>
      <c r="U45" s="5">
        <v>264</v>
      </c>
      <c r="V45" s="5">
        <v>370</v>
      </c>
      <c r="AW45" s="23"/>
      <c r="AX45" s="23"/>
      <c r="AY45" s="23"/>
    </row>
    <row r="46" spans="1:51" ht="22.5" customHeight="1" x14ac:dyDescent="0.15">
      <c r="A46" s="2" t="s">
        <v>45</v>
      </c>
      <c r="B46" s="4">
        <v>122</v>
      </c>
      <c r="C46" s="5">
        <v>30</v>
      </c>
      <c r="D46" s="5">
        <v>92</v>
      </c>
      <c r="E46" s="4">
        <v>177</v>
      </c>
      <c r="F46" s="5">
        <v>44</v>
      </c>
      <c r="G46" s="5">
        <v>133</v>
      </c>
      <c r="H46" s="4">
        <v>145</v>
      </c>
      <c r="I46" s="5">
        <v>48</v>
      </c>
      <c r="J46" s="5">
        <v>97</v>
      </c>
      <c r="K46" s="4">
        <v>225</v>
      </c>
      <c r="L46" s="5">
        <v>74</v>
      </c>
      <c r="M46" s="5">
        <v>151</v>
      </c>
      <c r="N46" s="4">
        <v>229</v>
      </c>
      <c r="O46" s="5">
        <v>75</v>
      </c>
      <c r="P46" s="5">
        <v>154</v>
      </c>
      <c r="Q46" s="4">
        <v>136</v>
      </c>
      <c r="R46" s="5">
        <v>49</v>
      </c>
      <c r="S46" s="5">
        <v>87</v>
      </c>
      <c r="T46" s="4">
        <v>410</v>
      </c>
      <c r="U46" s="5">
        <v>136</v>
      </c>
      <c r="V46" s="5">
        <v>274</v>
      </c>
      <c r="AW46" s="23"/>
      <c r="AX46" s="23"/>
      <c r="AY46" s="23"/>
    </row>
    <row r="47" spans="1:51" ht="22.5" customHeight="1" x14ac:dyDescent="0.15">
      <c r="A47" s="2" t="s">
        <v>46</v>
      </c>
      <c r="B47" s="4">
        <v>69</v>
      </c>
      <c r="C47" s="5">
        <v>14</v>
      </c>
      <c r="D47" s="5">
        <v>55</v>
      </c>
      <c r="E47" s="4">
        <v>103</v>
      </c>
      <c r="F47" s="5">
        <v>23</v>
      </c>
      <c r="G47" s="5">
        <v>80</v>
      </c>
      <c r="H47" s="4">
        <v>89</v>
      </c>
      <c r="I47" s="5">
        <v>28</v>
      </c>
      <c r="J47" s="5">
        <v>61</v>
      </c>
      <c r="K47" s="4">
        <v>148</v>
      </c>
      <c r="L47" s="5">
        <v>52</v>
      </c>
      <c r="M47" s="5">
        <v>96</v>
      </c>
      <c r="N47" s="4">
        <v>108</v>
      </c>
      <c r="O47" s="5">
        <v>34</v>
      </c>
      <c r="P47" s="5">
        <v>74</v>
      </c>
      <c r="Q47" s="4">
        <v>80</v>
      </c>
      <c r="R47" s="5">
        <v>17</v>
      </c>
      <c r="S47" s="5">
        <v>63</v>
      </c>
      <c r="T47" s="4">
        <v>274</v>
      </c>
      <c r="U47" s="5">
        <v>72</v>
      </c>
      <c r="V47" s="5">
        <v>202</v>
      </c>
      <c r="AW47" s="23"/>
      <c r="AX47" s="23"/>
      <c r="AY47" s="23"/>
    </row>
    <row r="48" spans="1:51" ht="22.5" customHeight="1" x14ac:dyDescent="0.15">
      <c r="A48" s="2" t="s">
        <v>47</v>
      </c>
      <c r="B48" s="4">
        <v>20</v>
      </c>
      <c r="C48" s="5">
        <v>3</v>
      </c>
      <c r="D48" s="5">
        <v>17</v>
      </c>
      <c r="E48" s="4">
        <v>44</v>
      </c>
      <c r="F48" s="5">
        <v>9</v>
      </c>
      <c r="G48" s="5">
        <v>35</v>
      </c>
      <c r="H48" s="4">
        <v>29</v>
      </c>
      <c r="I48" s="5">
        <v>7</v>
      </c>
      <c r="J48" s="5">
        <v>22</v>
      </c>
      <c r="K48" s="4">
        <v>61</v>
      </c>
      <c r="L48" s="5">
        <v>13</v>
      </c>
      <c r="M48" s="5">
        <v>48</v>
      </c>
      <c r="N48" s="4">
        <v>41</v>
      </c>
      <c r="O48" s="5">
        <v>15</v>
      </c>
      <c r="P48" s="5">
        <v>26</v>
      </c>
      <c r="Q48" s="4">
        <v>34</v>
      </c>
      <c r="R48" s="5">
        <v>6</v>
      </c>
      <c r="S48" s="5">
        <v>28</v>
      </c>
      <c r="T48" s="4">
        <v>134</v>
      </c>
      <c r="U48" s="5">
        <v>23</v>
      </c>
      <c r="V48" s="5">
        <v>111</v>
      </c>
      <c r="AW48" s="23"/>
      <c r="AX48" s="23"/>
      <c r="AY48" s="23"/>
    </row>
    <row r="49" spans="1:51" ht="22.5" customHeight="1" x14ac:dyDescent="0.15">
      <c r="A49" s="2" t="s">
        <v>48</v>
      </c>
      <c r="B49" s="4">
        <v>6</v>
      </c>
      <c r="C49" s="5">
        <v>2</v>
      </c>
      <c r="D49" s="5">
        <v>4</v>
      </c>
      <c r="E49" s="4">
        <v>9</v>
      </c>
      <c r="F49" s="5">
        <v>2</v>
      </c>
      <c r="G49" s="5">
        <v>7</v>
      </c>
      <c r="H49" s="4">
        <v>13</v>
      </c>
      <c r="I49" s="5">
        <v>6</v>
      </c>
      <c r="J49" s="5">
        <v>7</v>
      </c>
      <c r="K49" s="4">
        <v>16</v>
      </c>
      <c r="L49" s="5">
        <v>3</v>
      </c>
      <c r="M49" s="5">
        <v>13</v>
      </c>
      <c r="N49" s="4">
        <v>5</v>
      </c>
      <c r="O49" s="5">
        <v>1</v>
      </c>
      <c r="P49" s="5">
        <v>4</v>
      </c>
      <c r="Q49" s="4">
        <v>8</v>
      </c>
      <c r="R49" s="5">
        <v>2</v>
      </c>
      <c r="S49" s="5">
        <v>6</v>
      </c>
      <c r="T49" s="4">
        <v>38</v>
      </c>
      <c r="U49" s="5">
        <v>2</v>
      </c>
      <c r="V49" s="5">
        <v>36</v>
      </c>
      <c r="AW49" s="23"/>
      <c r="AX49" s="23"/>
      <c r="AY49" s="23"/>
    </row>
    <row r="50" spans="1:51" ht="22.5" customHeight="1" thickBot="1" x14ac:dyDescent="0.2">
      <c r="A50" s="3" t="s">
        <v>49</v>
      </c>
      <c r="B50" s="18">
        <v>0</v>
      </c>
      <c r="C50" s="6">
        <v>0</v>
      </c>
      <c r="D50" s="6">
        <v>0</v>
      </c>
      <c r="E50" s="18">
        <v>3</v>
      </c>
      <c r="F50" s="6">
        <v>0</v>
      </c>
      <c r="G50" s="6">
        <v>3</v>
      </c>
      <c r="H50" s="18">
        <v>0</v>
      </c>
      <c r="I50" s="6">
        <v>0</v>
      </c>
      <c r="J50" s="6">
        <v>0</v>
      </c>
      <c r="K50" s="18">
        <v>1</v>
      </c>
      <c r="L50" s="6">
        <v>0</v>
      </c>
      <c r="M50" s="6">
        <v>1</v>
      </c>
      <c r="N50" s="18">
        <v>1</v>
      </c>
      <c r="O50" s="6">
        <v>0</v>
      </c>
      <c r="P50" s="6">
        <v>1</v>
      </c>
      <c r="Q50" s="18">
        <v>0</v>
      </c>
      <c r="R50" s="6">
        <v>0</v>
      </c>
      <c r="S50" s="6">
        <v>0</v>
      </c>
      <c r="T50" s="18">
        <v>2</v>
      </c>
      <c r="U50" s="6">
        <v>0</v>
      </c>
      <c r="V50" s="6">
        <v>2</v>
      </c>
      <c r="AW50" s="23"/>
      <c r="AX50" s="23"/>
      <c r="AY50" s="23"/>
    </row>
    <row r="51" spans="1:51" s="15" customFormat="1" ht="22.5" customHeight="1" x14ac:dyDescent="0.15">
      <c r="A51" s="8" t="s">
        <v>18</v>
      </c>
      <c r="B51" s="9"/>
      <c r="C51" s="9"/>
      <c r="D51" s="9"/>
      <c r="E51" s="9"/>
      <c r="F51" s="10"/>
      <c r="G51" s="8"/>
      <c r="H51" s="10"/>
      <c r="I51" s="10"/>
      <c r="J51" s="10"/>
      <c r="K51" s="10"/>
      <c r="L51" s="8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</row>
    <row r="52" spans="1:51" s="14" customFormat="1" ht="22.5" customHeight="1" x14ac:dyDescent="0.15">
      <c r="A52" s="17" t="s">
        <v>50</v>
      </c>
      <c r="B52" s="16" t="s">
        <v>27</v>
      </c>
      <c r="C52" s="9"/>
      <c r="D52" s="9"/>
      <c r="E52" s="9"/>
      <c r="F52" s="10"/>
      <c r="G52" s="8"/>
      <c r="H52" s="10"/>
      <c r="I52" s="10"/>
      <c r="J52" s="10"/>
      <c r="K52" s="10"/>
      <c r="L52" s="11"/>
      <c r="M52" s="12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AB52" s="12"/>
    </row>
    <row r="53" spans="1:51" ht="19.899999999999999" customHeight="1" x14ac:dyDescent="0.15"/>
  </sheetData>
  <mergeCells count="14">
    <mergeCell ref="E2:G2"/>
    <mergeCell ref="H2:J2"/>
    <mergeCell ref="K2:M2"/>
    <mergeCell ref="N2:P2"/>
    <mergeCell ref="T27:V27"/>
    <mergeCell ref="B2:D2"/>
    <mergeCell ref="H27:J27"/>
    <mergeCell ref="K27:M27"/>
    <mergeCell ref="N27:P27"/>
    <mergeCell ref="Q27:S27"/>
    <mergeCell ref="Q2:S2"/>
    <mergeCell ref="T2:V2"/>
    <mergeCell ref="B27:D27"/>
    <mergeCell ref="E27:G27"/>
  </mergeCells>
  <phoneticPr fontId="1"/>
  <printOptions horizontalCentered="1" verticalCentered="1"/>
  <pageMargins left="0.78740157480314965" right="0.78740157480314965" top="0.78740157480314965" bottom="0.39370078740157483" header="0.59055118110236227" footer="0.1968503937007874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53"/>
  <sheetViews>
    <sheetView zoomScale="65" zoomScaleNormal="65" workbookViewId="0"/>
  </sheetViews>
  <sheetFormatPr defaultColWidth="9" defaultRowHeight="13.5" x14ac:dyDescent="0.15"/>
  <cols>
    <col min="1" max="1" width="9" style="34" customWidth="1"/>
    <col min="2" max="22" width="11.75" style="34" customWidth="1"/>
    <col min="23" max="43" width="9.75" style="22" customWidth="1"/>
    <col min="44" max="47" width="5.75" style="22" customWidth="1"/>
    <col min="48" max="51" width="8.875" style="22" customWidth="1"/>
    <col min="52" max="16384" width="9" style="23"/>
  </cols>
  <sheetData>
    <row r="1" spans="1:22" ht="22.5" customHeight="1" thickBot="1" x14ac:dyDescent="0.25">
      <c r="A1" s="20" t="s">
        <v>28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7"/>
    </row>
    <row r="2" spans="1:22" ht="22.5" customHeight="1" x14ac:dyDescent="0.15">
      <c r="A2" s="24"/>
      <c r="B2" s="35" t="s">
        <v>1</v>
      </c>
      <c r="C2" s="36"/>
      <c r="D2" s="37"/>
      <c r="E2" s="35" t="s">
        <v>2</v>
      </c>
      <c r="F2" s="36"/>
      <c r="G2" s="37"/>
      <c r="H2" s="35" t="s">
        <v>3</v>
      </c>
      <c r="I2" s="36"/>
      <c r="J2" s="37"/>
      <c r="K2" s="35" t="s">
        <v>4</v>
      </c>
      <c r="L2" s="36"/>
      <c r="M2" s="37"/>
      <c r="N2" s="35" t="s">
        <v>5</v>
      </c>
      <c r="O2" s="36"/>
      <c r="P2" s="37"/>
      <c r="Q2" s="35" t="s">
        <v>6</v>
      </c>
      <c r="R2" s="36"/>
      <c r="S2" s="37"/>
      <c r="T2" s="35" t="s">
        <v>7</v>
      </c>
      <c r="U2" s="36"/>
      <c r="V2" s="36"/>
    </row>
    <row r="3" spans="1:22" ht="22.5" customHeight="1" x14ac:dyDescent="0.15">
      <c r="A3" s="1"/>
      <c r="B3" s="28" t="s">
        <v>1</v>
      </c>
      <c r="C3" s="29" t="s">
        <v>8</v>
      </c>
      <c r="D3" s="29" t="s">
        <v>9</v>
      </c>
      <c r="E3" s="28" t="s">
        <v>1</v>
      </c>
      <c r="F3" s="29" t="s">
        <v>8</v>
      </c>
      <c r="G3" s="29" t="s">
        <v>9</v>
      </c>
      <c r="H3" s="29" t="s">
        <v>1</v>
      </c>
      <c r="I3" s="29" t="s">
        <v>8</v>
      </c>
      <c r="J3" s="29" t="s">
        <v>9</v>
      </c>
      <c r="K3" s="29" t="s">
        <v>1</v>
      </c>
      <c r="L3" s="29" t="s">
        <v>8</v>
      </c>
      <c r="M3" s="29" t="s">
        <v>9</v>
      </c>
      <c r="N3" s="29" t="s">
        <v>1</v>
      </c>
      <c r="O3" s="29" t="s">
        <v>8</v>
      </c>
      <c r="P3" s="29" t="s">
        <v>9</v>
      </c>
      <c r="Q3" s="29" t="s">
        <v>1</v>
      </c>
      <c r="R3" s="29" t="s">
        <v>8</v>
      </c>
      <c r="S3" s="30" t="s">
        <v>9</v>
      </c>
      <c r="T3" s="29" t="s">
        <v>1</v>
      </c>
      <c r="U3" s="29" t="s">
        <v>8</v>
      </c>
      <c r="V3" s="30" t="s">
        <v>9</v>
      </c>
    </row>
    <row r="4" spans="1:22" ht="22.5" customHeight="1" x14ac:dyDescent="0.15">
      <c r="A4" s="31" t="s">
        <v>10</v>
      </c>
      <c r="B4" s="32">
        <f t="shared" ref="B4:G4" si="0">SUM(B5:B25)</f>
        <v>266384</v>
      </c>
      <c r="C4" s="32">
        <f t="shared" si="0"/>
        <v>131009</v>
      </c>
      <c r="D4" s="32">
        <f t="shared" si="0"/>
        <v>135375</v>
      </c>
      <c r="E4" s="32">
        <f t="shared" si="0"/>
        <v>56682</v>
      </c>
      <c r="F4" s="32">
        <f t="shared" si="0"/>
        <v>27792</v>
      </c>
      <c r="G4" s="32">
        <f t="shared" si="0"/>
        <v>28890</v>
      </c>
      <c r="H4" s="32">
        <f t="shared" ref="H4:H25" si="1">SUM(I4:J4)</f>
        <v>17951</v>
      </c>
      <c r="I4" s="32">
        <f>SUM(I5:I25)</f>
        <v>8675</v>
      </c>
      <c r="J4" s="32">
        <f>SUM(J5:J25)</f>
        <v>9276</v>
      </c>
      <c r="K4" s="32">
        <f t="shared" ref="K4:K25" si="2">SUM(L4:M4)</f>
        <v>36911</v>
      </c>
      <c r="L4" s="32">
        <f>SUM(L5:L25)</f>
        <v>18249</v>
      </c>
      <c r="M4" s="32">
        <f>SUM(M5:M25)</f>
        <v>18662</v>
      </c>
      <c r="N4" s="32">
        <f t="shared" ref="N4:N25" si="3">SUM(O4:P4)</f>
        <v>50457</v>
      </c>
      <c r="O4" s="32">
        <f>SUM(O5:O25)</f>
        <v>25125</v>
      </c>
      <c r="P4" s="32">
        <f>SUM(P5:P25)</f>
        <v>25332</v>
      </c>
      <c r="Q4" s="32">
        <f t="shared" ref="Q4:Q25" si="4">SUM(R4:S4)</f>
        <v>27671</v>
      </c>
      <c r="R4" s="32">
        <f>SUM(R5:R25)</f>
        <v>13828</v>
      </c>
      <c r="S4" s="32">
        <f>SUM(S5:S25)</f>
        <v>13843</v>
      </c>
      <c r="T4" s="32">
        <f t="shared" ref="T4:T25" si="5">SUM(U4:V4)</f>
        <v>17023</v>
      </c>
      <c r="U4" s="32">
        <f>SUM(U5:U25)</f>
        <v>8544</v>
      </c>
      <c r="V4" s="32">
        <f>SUM(V5:V25)</f>
        <v>8479</v>
      </c>
    </row>
    <row r="5" spans="1:22" ht="22.5" customHeight="1" x14ac:dyDescent="0.15">
      <c r="A5" s="2" t="s">
        <v>29</v>
      </c>
      <c r="B5" s="4">
        <f t="shared" ref="B5:B25" si="6">SUM(C5:D5)</f>
        <v>13925</v>
      </c>
      <c r="C5" s="4">
        <f t="shared" ref="C5:D20" si="7">SUM(F5,I5,L5,O5,R5,U5,C30,F30,I30,L30,O30,R30,U30)</f>
        <v>7064</v>
      </c>
      <c r="D5" s="4">
        <f t="shared" si="7"/>
        <v>6861</v>
      </c>
      <c r="E5" s="4">
        <f t="shared" ref="E5:E25" si="8">SUM(F5:G5)</f>
        <v>3389</v>
      </c>
      <c r="F5" s="4">
        <v>1739</v>
      </c>
      <c r="G5" s="4">
        <v>1650</v>
      </c>
      <c r="H5" s="4">
        <f t="shared" si="1"/>
        <v>818</v>
      </c>
      <c r="I5" s="4">
        <v>422</v>
      </c>
      <c r="J5" s="4">
        <v>396</v>
      </c>
      <c r="K5" s="4">
        <f t="shared" si="2"/>
        <v>1899</v>
      </c>
      <c r="L5" s="4">
        <v>993</v>
      </c>
      <c r="M5" s="4">
        <v>906</v>
      </c>
      <c r="N5" s="4">
        <f t="shared" si="3"/>
        <v>2881</v>
      </c>
      <c r="O5" s="4">
        <v>1446</v>
      </c>
      <c r="P5" s="4">
        <v>1435</v>
      </c>
      <c r="Q5" s="4">
        <f t="shared" si="4"/>
        <v>1583</v>
      </c>
      <c r="R5" s="4">
        <v>827</v>
      </c>
      <c r="S5" s="4">
        <v>756</v>
      </c>
      <c r="T5" s="4">
        <f t="shared" si="5"/>
        <v>1001</v>
      </c>
      <c r="U5" s="4">
        <v>497</v>
      </c>
      <c r="V5" s="4">
        <v>504</v>
      </c>
    </row>
    <row r="6" spans="1:22" ht="22.5" customHeight="1" x14ac:dyDescent="0.15">
      <c r="A6" s="2" t="s">
        <v>30</v>
      </c>
      <c r="B6" s="4">
        <f t="shared" si="6"/>
        <v>14087</v>
      </c>
      <c r="C6" s="4">
        <f t="shared" si="7"/>
        <v>7229</v>
      </c>
      <c r="D6" s="4">
        <f t="shared" si="7"/>
        <v>6858</v>
      </c>
      <c r="E6" s="4">
        <f t="shared" si="8"/>
        <v>3303</v>
      </c>
      <c r="F6" s="4">
        <v>1716</v>
      </c>
      <c r="G6" s="4">
        <v>1587</v>
      </c>
      <c r="H6" s="4">
        <f t="shared" si="1"/>
        <v>808</v>
      </c>
      <c r="I6" s="4">
        <v>410</v>
      </c>
      <c r="J6" s="4">
        <v>398</v>
      </c>
      <c r="K6" s="4">
        <f t="shared" si="2"/>
        <v>2099</v>
      </c>
      <c r="L6" s="4">
        <v>1086</v>
      </c>
      <c r="M6" s="4">
        <v>1013</v>
      </c>
      <c r="N6" s="4">
        <f t="shared" si="3"/>
        <v>2645</v>
      </c>
      <c r="O6" s="4">
        <v>1335</v>
      </c>
      <c r="P6" s="4">
        <v>1310</v>
      </c>
      <c r="Q6" s="4">
        <f t="shared" si="4"/>
        <v>1543</v>
      </c>
      <c r="R6" s="4">
        <v>803</v>
      </c>
      <c r="S6" s="4">
        <v>740</v>
      </c>
      <c r="T6" s="4">
        <f t="shared" si="5"/>
        <v>924</v>
      </c>
      <c r="U6" s="4">
        <v>474</v>
      </c>
      <c r="V6" s="4">
        <v>450</v>
      </c>
    </row>
    <row r="7" spans="1:22" ht="22.5" customHeight="1" x14ac:dyDescent="0.15">
      <c r="A7" s="2" t="s">
        <v>31</v>
      </c>
      <c r="B7" s="4">
        <f t="shared" si="6"/>
        <v>13942</v>
      </c>
      <c r="C7" s="4">
        <f t="shared" si="7"/>
        <v>7226</v>
      </c>
      <c r="D7" s="4">
        <f t="shared" si="7"/>
        <v>6716</v>
      </c>
      <c r="E7" s="4">
        <f t="shared" si="8"/>
        <v>2974</v>
      </c>
      <c r="F7" s="4">
        <v>1549</v>
      </c>
      <c r="G7" s="4">
        <v>1425</v>
      </c>
      <c r="H7" s="4">
        <f t="shared" si="1"/>
        <v>822</v>
      </c>
      <c r="I7" s="4">
        <v>414</v>
      </c>
      <c r="J7" s="4">
        <v>408</v>
      </c>
      <c r="K7" s="4">
        <f t="shared" si="2"/>
        <v>2233</v>
      </c>
      <c r="L7" s="4">
        <v>1136</v>
      </c>
      <c r="M7" s="4">
        <v>1097</v>
      </c>
      <c r="N7" s="4">
        <f t="shared" si="3"/>
        <v>2535</v>
      </c>
      <c r="O7" s="4">
        <v>1291</v>
      </c>
      <c r="P7" s="4">
        <v>1244</v>
      </c>
      <c r="Q7" s="4">
        <f t="shared" si="4"/>
        <v>1487</v>
      </c>
      <c r="R7" s="4">
        <v>794</v>
      </c>
      <c r="S7" s="4">
        <v>693</v>
      </c>
      <c r="T7" s="4">
        <f t="shared" si="5"/>
        <v>914</v>
      </c>
      <c r="U7" s="4">
        <v>506</v>
      </c>
      <c r="V7" s="4">
        <v>408</v>
      </c>
    </row>
    <row r="8" spans="1:22" ht="22.5" customHeight="1" x14ac:dyDescent="0.15">
      <c r="A8" s="2" t="s">
        <v>32</v>
      </c>
      <c r="B8" s="4">
        <f t="shared" si="6"/>
        <v>16198</v>
      </c>
      <c r="C8" s="4">
        <f t="shared" si="7"/>
        <v>8232</v>
      </c>
      <c r="D8" s="4">
        <f t="shared" si="7"/>
        <v>7966</v>
      </c>
      <c r="E8" s="4">
        <f t="shared" si="8"/>
        <v>3456</v>
      </c>
      <c r="F8" s="4">
        <v>1740</v>
      </c>
      <c r="G8" s="4">
        <v>1716</v>
      </c>
      <c r="H8" s="4">
        <f t="shared" si="1"/>
        <v>952</v>
      </c>
      <c r="I8" s="4">
        <v>471</v>
      </c>
      <c r="J8" s="4">
        <v>481</v>
      </c>
      <c r="K8" s="4">
        <f t="shared" si="2"/>
        <v>2599</v>
      </c>
      <c r="L8" s="4">
        <v>1324</v>
      </c>
      <c r="M8" s="4">
        <v>1275</v>
      </c>
      <c r="N8" s="4">
        <f t="shared" si="3"/>
        <v>3007</v>
      </c>
      <c r="O8" s="4">
        <v>1560</v>
      </c>
      <c r="P8" s="4">
        <v>1447</v>
      </c>
      <c r="Q8" s="4">
        <f t="shared" si="4"/>
        <v>1523</v>
      </c>
      <c r="R8" s="4">
        <v>777</v>
      </c>
      <c r="S8" s="4">
        <v>746</v>
      </c>
      <c r="T8" s="4">
        <f t="shared" si="5"/>
        <v>1049</v>
      </c>
      <c r="U8" s="4">
        <v>543</v>
      </c>
      <c r="V8" s="4">
        <v>506</v>
      </c>
    </row>
    <row r="9" spans="1:22" ht="22.5" customHeight="1" x14ac:dyDescent="0.15">
      <c r="A9" s="2" t="s">
        <v>33</v>
      </c>
      <c r="B9" s="4">
        <f t="shared" si="6"/>
        <v>17292</v>
      </c>
      <c r="C9" s="4">
        <f t="shared" si="7"/>
        <v>8764</v>
      </c>
      <c r="D9" s="4">
        <f t="shared" si="7"/>
        <v>8528</v>
      </c>
      <c r="E9" s="4">
        <f t="shared" si="8"/>
        <v>3410</v>
      </c>
      <c r="F9" s="4">
        <v>1683</v>
      </c>
      <c r="G9" s="4">
        <v>1727</v>
      </c>
      <c r="H9" s="4">
        <f t="shared" si="1"/>
        <v>1109</v>
      </c>
      <c r="I9" s="4">
        <v>576</v>
      </c>
      <c r="J9" s="4">
        <v>533</v>
      </c>
      <c r="K9" s="4">
        <f t="shared" si="2"/>
        <v>2534</v>
      </c>
      <c r="L9" s="4">
        <v>1262</v>
      </c>
      <c r="M9" s="4">
        <v>1272</v>
      </c>
      <c r="N9" s="4">
        <f t="shared" si="3"/>
        <v>3626</v>
      </c>
      <c r="O9" s="4">
        <v>1898</v>
      </c>
      <c r="P9" s="4">
        <v>1728</v>
      </c>
      <c r="Q9" s="4">
        <f t="shared" si="4"/>
        <v>1718</v>
      </c>
      <c r="R9" s="4">
        <v>833</v>
      </c>
      <c r="S9" s="4">
        <v>885</v>
      </c>
      <c r="T9" s="4">
        <f t="shared" si="5"/>
        <v>1137</v>
      </c>
      <c r="U9" s="4">
        <v>601</v>
      </c>
      <c r="V9" s="4">
        <v>536</v>
      </c>
    </row>
    <row r="10" spans="1:22" ht="22.5" customHeight="1" x14ac:dyDescent="0.15">
      <c r="A10" s="2" t="s">
        <v>34</v>
      </c>
      <c r="B10" s="4">
        <f t="shared" si="6"/>
        <v>20722</v>
      </c>
      <c r="C10" s="4">
        <f t="shared" si="7"/>
        <v>10388</v>
      </c>
      <c r="D10" s="4">
        <f t="shared" si="7"/>
        <v>10334</v>
      </c>
      <c r="E10" s="4">
        <f t="shared" si="8"/>
        <v>4426</v>
      </c>
      <c r="F10" s="4">
        <v>2212</v>
      </c>
      <c r="G10" s="4">
        <v>2214</v>
      </c>
      <c r="H10" s="4">
        <f t="shared" si="1"/>
        <v>1320</v>
      </c>
      <c r="I10" s="4">
        <v>649</v>
      </c>
      <c r="J10" s="4">
        <v>671</v>
      </c>
      <c r="K10" s="4">
        <f t="shared" si="2"/>
        <v>2706</v>
      </c>
      <c r="L10" s="4">
        <v>1318</v>
      </c>
      <c r="M10" s="4">
        <v>1388</v>
      </c>
      <c r="N10" s="4">
        <f t="shared" si="3"/>
        <v>4539</v>
      </c>
      <c r="O10" s="4">
        <v>2341</v>
      </c>
      <c r="P10" s="4">
        <v>2198</v>
      </c>
      <c r="Q10" s="4">
        <f t="shared" si="4"/>
        <v>2205</v>
      </c>
      <c r="R10" s="4">
        <v>1098</v>
      </c>
      <c r="S10" s="4">
        <v>1107</v>
      </c>
      <c r="T10" s="4">
        <f t="shared" si="5"/>
        <v>1478</v>
      </c>
      <c r="U10" s="4">
        <v>751</v>
      </c>
      <c r="V10" s="4">
        <v>727</v>
      </c>
    </row>
    <row r="11" spans="1:22" ht="22.5" customHeight="1" x14ac:dyDescent="0.15">
      <c r="A11" s="2" t="s">
        <v>35</v>
      </c>
      <c r="B11" s="4">
        <f t="shared" si="6"/>
        <v>20929</v>
      </c>
      <c r="C11" s="4">
        <f t="shared" si="7"/>
        <v>10410</v>
      </c>
      <c r="D11" s="4">
        <f t="shared" si="7"/>
        <v>10519</v>
      </c>
      <c r="E11" s="4">
        <f t="shared" si="8"/>
        <v>5049</v>
      </c>
      <c r="F11" s="4">
        <v>2471</v>
      </c>
      <c r="G11" s="4">
        <v>2578</v>
      </c>
      <c r="H11" s="4">
        <f t="shared" si="1"/>
        <v>1317</v>
      </c>
      <c r="I11" s="4">
        <v>641</v>
      </c>
      <c r="J11" s="4">
        <v>676</v>
      </c>
      <c r="K11" s="4">
        <f t="shared" si="2"/>
        <v>2729</v>
      </c>
      <c r="L11" s="4">
        <v>1350</v>
      </c>
      <c r="M11" s="4">
        <v>1379</v>
      </c>
      <c r="N11" s="4">
        <f t="shared" si="3"/>
        <v>4246</v>
      </c>
      <c r="O11" s="4">
        <v>2160</v>
      </c>
      <c r="P11" s="4">
        <v>2086</v>
      </c>
      <c r="Q11" s="4">
        <f t="shared" si="4"/>
        <v>2331</v>
      </c>
      <c r="R11" s="4">
        <v>1199</v>
      </c>
      <c r="S11" s="4">
        <v>1132</v>
      </c>
      <c r="T11" s="4">
        <f t="shared" si="5"/>
        <v>1471</v>
      </c>
      <c r="U11" s="4">
        <v>742</v>
      </c>
      <c r="V11" s="4">
        <v>729</v>
      </c>
    </row>
    <row r="12" spans="1:22" ht="22.5" customHeight="1" x14ac:dyDescent="0.15">
      <c r="A12" s="2" t="s">
        <v>36</v>
      </c>
      <c r="B12" s="4">
        <f t="shared" si="6"/>
        <v>17161</v>
      </c>
      <c r="C12" s="4">
        <f t="shared" si="7"/>
        <v>8611</v>
      </c>
      <c r="D12" s="4">
        <f t="shared" si="7"/>
        <v>8550</v>
      </c>
      <c r="E12" s="4">
        <f t="shared" si="8"/>
        <v>4130</v>
      </c>
      <c r="F12" s="4">
        <v>2068</v>
      </c>
      <c r="G12" s="4">
        <v>2062</v>
      </c>
      <c r="H12" s="4">
        <f t="shared" si="1"/>
        <v>1043</v>
      </c>
      <c r="I12" s="4">
        <v>534</v>
      </c>
      <c r="J12" s="4">
        <v>509</v>
      </c>
      <c r="K12" s="4">
        <f t="shared" si="2"/>
        <v>2436</v>
      </c>
      <c r="L12" s="4">
        <v>1233</v>
      </c>
      <c r="M12" s="4">
        <v>1203</v>
      </c>
      <c r="N12" s="4">
        <f t="shared" si="3"/>
        <v>3146</v>
      </c>
      <c r="O12" s="4">
        <v>1567</v>
      </c>
      <c r="P12" s="4">
        <v>1579</v>
      </c>
      <c r="Q12" s="4">
        <f t="shared" si="4"/>
        <v>1957</v>
      </c>
      <c r="R12" s="4">
        <v>980</v>
      </c>
      <c r="S12" s="4">
        <v>977</v>
      </c>
      <c r="T12" s="4">
        <f t="shared" si="5"/>
        <v>1163</v>
      </c>
      <c r="U12" s="4">
        <v>594</v>
      </c>
      <c r="V12" s="4">
        <v>569</v>
      </c>
    </row>
    <row r="13" spans="1:22" ht="22.5" customHeight="1" x14ac:dyDescent="0.15">
      <c r="A13" s="2" t="s">
        <v>37</v>
      </c>
      <c r="B13" s="4">
        <f t="shared" si="6"/>
        <v>15574</v>
      </c>
      <c r="C13" s="5">
        <f t="shared" si="7"/>
        <v>7486</v>
      </c>
      <c r="D13" s="5">
        <f t="shared" si="7"/>
        <v>8088</v>
      </c>
      <c r="E13" s="4">
        <f t="shared" si="8"/>
        <v>3534</v>
      </c>
      <c r="F13" s="5">
        <v>1718</v>
      </c>
      <c r="G13" s="5">
        <v>1816</v>
      </c>
      <c r="H13" s="4">
        <f t="shared" si="1"/>
        <v>794</v>
      </c>
      <c r="I13" s="5">
        <v>371</v>
      </c>
      <c r="J13" s="5">
        <v>423</v>
      </c>
      <c r="K13" s="4">
        <f t="shared" si="2"/>
        <v>2399</v>
      </c>
      <c r="L13" s="5">
        <v>1120</v>
      </c>
      <c r="M13" s="5">
        <v>1279</v>
      </c>
      <c r="N13" s="4">
        <f t="shared" si="3"/>
        <v>2823</v>
      </c>
      <c r="O13" s="5">
        <v>1334</v>
      </c>
      <c r="P13" s="5">
        <v>1489</v>
      </c>
      <c r="Q13" s="4">
        <f t="shared" si="4"/>
        <v>1612</v>
      </c>
      <c r="R13" s="5">
        <v>817</v>
      </c>
      <c r="S13" s="5">
        <v>795</v>
      </c>
      <c r="T13" s="4">
        <f t="shared" si="5"/>
        <v>1090</v>
      </c>
      <c r="U13" s="5">
        <v>546</v>
      </c>
      <c r="V13" s="5">
        <v>544</v>
      </c>
    </row>
    <row r="14" spans="1:22" ht="22.5" customHeight="1" x14ac:dyDescent="0.15">
      <c r="A14" s="2" t="s">
        <v>38</v>
      </c>
      <c r="B14" s="4">
        <f t="shared" si="6"/>
        <v>16894</v>
      </c>
      <c r="C14" s="5">
        <f t="shared" si="7"/>
        <v>8454</v>
      </c>
      <c r="D14" s="5">
        <f t="shared" si="7"/>
        <v>8440</v>
      </c>
      <c r="E14" s="4">
        <f t="shared" si="8"/>
        <v>3665</v>
      </c>
      <c r="F14" s="5">
        <v>1813</v>
      </c>
      <c r="G14" s="5">
        <v>1852</v>
      </c>
      <c r="H14" s="4">
        <f t="shared" si="1"/>
        <v>958</v>
      </c>
      <c r="I14" s="5">
        <v>445</v>
      </c>
      <c r="J14" s="5">
        <v>513</v>
      </c>
      <c r="K14" s="4">
        <f t="shared" si="2"/>
        <v>2666</v>
      </c>
      <c r="L14" s="5">
        <v>1320</v>
      </c>
      <c r="M14" s="5">
        <v>1346</v>
      </c>
      <c r="N14" s="4">
        <f t="shared" si="3"/>
        <v>3229</v>
      </c>
      <c r="O14" s="5">
        <v>1627</v>
      </c>
      <c r="P14" s="5">
        <v>1602</v>
      </c>
      <c r="Q14" s="4">
        <f t="shared" si="4"/>
        <v>1695</v>
      </c>
      <c r="R14" s="5">
        <v>876</v>
      </c>
      <c r="S14" s="5">
        <v>819</v>
      </c>
      <c r="T14" s="4">
        <f t="shared" si="5"/>
        <v>1090</v>
      </c>
      <c r="U14" s="5">
        <v>579</v>
      </c>
      <c r="V14" s="5">
        <v>511</v>
      </c>
    </row>
    <row r="15" spans="1:22" ht="22.5" customHeight="1" x14ac:dyDescent="0.15">
      <c r="A15" s="2" t="s">
        <v>39</v>
      </c>
      <c r="B15" s="4">
        <f t="shared" si="6"/>
        <v>22946</v>
      </c>
      <c r="C15" s="5">
        <f t="shared" si="7"/>
        <v>11308</v>
      </c>
      <c r="D15" s="5">
        <f t="shared" si="7"/>
        <v>11638</v>
      </c>
      <c r="E15" s="4">
        <f t="shared" si="8"/>
        <v>4565</v>
      </c>
      <c r="F15" s="5">
        <v>2263</v>
      </c>
      <c r="G15" s="5">
        <v>2302</v>
      </c>
      <c r="H15" s="4">
        <f t="shared" si="1"/>
        <v>1621</v>
      </c>
      <c r="I15" s="5">
        <v>735</v>
      </c>
      <c r="J15" s="5">
        <v>886</v>
      </c>
      <c r="K15" s="4">
        <f t="shared" si="2"/>
        <v>3300</v>
      </c>
      <c r="L15" s="5">
        <v>1683</v>
      </c>
      <c r="M15" s="5">
        <v>1617</v>
      </c>
      <c r="N15" s="4">
        <f t="shared" si="3"/>
        <v>4513</v>
      </c>
      <c r="O15" s="5">
        <v>2225</v>
      </c>
      <c r="P15" s="5">
        <v>2288</v>
      </c>
      <c r="Q15" s="4">
        <f t="shared" si="4"/>
        <v>2306</v>
      </c>
      <c r="R15" s="5">
        <v>1156</v>
      </c>
      <c r="S15" s="5">
        <v>1150</v>
      </c>
      <c r="T15" s="4">
        <f t="shared" si="5"/>
        <v>1424</v>
      </c>
      <c r="U15" s="5">
        <v>712</v>
      </c>
      <c r="V15" s="5">
        <v>712</v>
      </c>
    </row>
    <row r="16" spans="1:22" ht="22.5" customHeight="1" x14ac:dyDescent="0.15">
      <c r="A16" s="2" t="s">
        <v>40</v>
      </c>
      <c r="B16" s="4">
        <f t="shared" si="6"/>
        <v>19835</v>
      </c>
      <c r="C16" s="5">
        <f t="shared" si="7"/>
        <v>9847</v>
      </c>
      <c r="D16" s="5">
        <f t="shared" si="7"/>
        <v>9988</v>
      </c>
      <c r="E16" s="4">
        <f t="shared" si="8"/>
        <v>3696</v>
      </c>
      <c r="F16" s="5">
        <v>1869</v>
      </c>
      <c r="G16" s="5">
        <v>1827</v>
      </c>
      <c r="H16" s="4">
        <f t="shared" si="1"/>
        <v>1708</v>
      </c>
      <c r="I16" s="5">
        <v>797</v>
      </c>
      <c r="J16" s="5">
        <v>911</v>
      </c>
      <c r="K16" s="4">
        <f t="shared" si="2"/>
        <v>2622</v>
      </c>
      <c r="L16" s="5">
        <v>1281</v>
      </c>
      <c r="M16" s="5">
        <v>1341</v>
      </c>
      <c r="N16" s="4">
        <f t="shared" si="3"/>
        <v>3855</v>
      </c>
      <c r="O16" s="5">
        <v>1955</v>
      </c>
      <c r="P16" s="5">
        <v>1900</v>
      </c>
      <c r="Q16" s="4">
        <f t="shared" si="4"/>
        <v>1967</v>
      </c>
      <c r="R16" s="5">
        <v>992</v>
      </c>
      <c r="S16" s="5">
        <v>975</v>
      </c>
      <c r="T16" s="4">
        <f t="shared" si="5"/>
        <v>1065</v>
      </c>
      <c r="U16" s="5">
        <v>549</v>
      </c>
      <c r="V16" s="5">
        <v>516</v>
      </c>
    </row>
    <row r="17" spans="1:51" ht="22.5" customHeight="1" x14ac:dyDescent="0.15">
      <c r="A17" s="2" t="s">
        <v>41</v>
      </c>
      <c r="B17" s="4">
        <f t="shared" si="6"/>
        <v>17123</v>
      </c>
      <c r="C17" s="5">
        <f t="shared" si="7"/>
        <v>8761</v>
      </c>
      <c r="D17" s="5">
        <f t="shared" si="7"/>
        <v>8362</v>
      </c>
      <c r="E17" s="4">
        <f t="shared" si="8"/>
        <v>3193</v>
      </c>
      <c r="F17" s="5">
        <v>1607</v>
      </c>
      <c r="G17" s="5">
        <v>1586</v>
      </c>
      <c r="H17" s="4">
        <f t="shared" si="1"/>
        <v>1611</v>
      </c>
      <c r="I17" s="5">
        <v>834</v>
      </c>
      <c r="J17" s="5">
        <v>777</v>
      </c>
      <c r="K17" s="4">
        <f t="shared" si="2"/>
        <v>2234</v>
      </c>
      <c r="L17" s="5">
        <v>1147</v>
      </c>
      <c r="M17" s="5">
        <v>1087</v>
      </c>
      <c r="N17" s="4">
        <f t="shared" si="3"/>
        <v>3021</v>
      </c>
      <c r="O17" s="5">
        <v>1568</v>
      </c>
      <c r="P17" s="5">
        <v>1453</v>
      </c>
      <c r="Q17" s="4">
        <f t="shared" si="4"/>
        <v>1798</v>
      </c>
      <c r="R17" s="5">
        <v>900</v>
      </c>
      <c r="S17" s="5">
        <v>898</v>
      </c>
      <c r="T17" s="4">
        <f t="shared" si="5"/>
        <v>986</v>
      </c>
      <c r="U17" s="5">
        <v>506</v>
      </c>
      <c r="V17" s="5">
        <v>480</v>
      </c>
    </row>
    <row r="18" spans="1:51" ht="22.5" customHeight="1" x14ac:dyDescent="0.15">
      <c r="A18" s="2" t="s">
        <v>42</v>
      </c>
      <c r="B18" s="4">
        <f t="shared" si="6"/>
        <v>13631</v>
      </c>
      <c r="C18" s="5">
        <f t="shared" si="7"/>
        <v>6707</v>
      </c>
      <c r="D18" s="5">
        <f t="shared" si="7"/>
        <v>6924</v>
      </c>
      <c r="E18" s="4">
        <f t="shared" si="8"/>
        <v>2760</v>
      </c>
      <c r="F18" s="5">
        <v>1319</v>
      </c>
      <c r="G18" s="5">
        <v>1441</v>
      </c>
      <c r="H18" s="4">
        <f t="shared" si="1"/>
        <v>1102</v>
      </c>
      <c r="I18" s="5">
        <v>601</v>
      </c>
      <c r="J18" s="5">
        <v>501</v>
      </c>
      <c r="K18" s="4">
        <f t="shared" si="2"/>
        <v>1631</v>
      </c>
      <c r="L18" s="5">
        <v>828</v>
      </c>
      <c r="M18" s="5">
        <v>803</v>
      </c>
      <c r="N18" s="4">
        <f t="shared" si="3"/>
        <v>2216</v>
      </c>
      <c r="O18" s="5">
        <v>1121</v>
      </c>
      <c r="P18" s="5">
        <v>1095</v>
      </c>
      <c r="Q18" s="4">
        <f t="shared" si="4"/>
        <v>1445</v>
      </c>
      <c r="R18" s="5">
        <v>706</v>
      </c>
      <c r="S18" s="5">
        <v>739</v>
      </c>
      <c r="T18" s="4">
        <f t="shared" si="5"/>
        <v>829</v>
      </c>
      <c r="U18" s="5">
        <v>378</v>
      </c>
      <c r="V18" s="5">
        <v>451</v>
      </c>
    </row>
    <row r="19" spans="1:51" ht="22.5" customHeight="1" x14ac:dyDescent="0.15">
      <c r="A19" s="2" t="s">
        <v>43</v>
      </c>
      <c r="B19" s="4">
        <f t="shared" si="6"/>
        <v>10747</v>
      </c>
      <c r="C19" s="5">
        <f t="shared" si="7"/>
        <v>5021</v>
      </c>
      <c r="D19" s="5">
        <f t="shared" si="7"/>
        <v>5726</v>
      </c>
      <c r="E19" s="4">
        <f t="shared" si="8"/>
        <v>2190</v>
      </c>
      <c r="F19" s="5">
        <v>982</v>
      </c>
      <c r="G19" s="5">
        <v>1208</v>
      </c>
      <c r="H19" s="4">
        <f t="shared" si="1"/>
        <v>757</v>
      </c>
      <c r="I19" s="5">
        <v>366</v>
      </c>
      <c r="J19" s="5">
        <v>391</v>
      </c>
      <c r="K19" s="4">
        <f t="shared" si="2"/>
        <v>1248</v>
      </c>
      <c r="L19" s="5">
        <v>588</v>
      </c>
      <c r="M19" s="5">
        <v>660</v>
      </c>
      <c r="N19" s="4">
        <f t="shared" si="3"/>
        <v>1760</v>
      </c>
      <c r="O19" s="5">
        <v>804</v>
      </c>
      <c r="P19" s="5">
        <v>956</v>
      </c>
      <c r="Q19" s="4">
        <f t="shared" si="4"/>
        <v>1078</v>
      </c>
      <c r="R19" s="5">
        <v>530</v>
      </c>
      <c r="S19" s="5">
        <v>548</v>
      </c>
      <c r="T19" s="4">
        <f t="shared" si="5"/>
        <v>614</v>
      </c>
      <c r="U19" s="5">
        <v>285</v>
      </c>
      <c r="V19" s="5">
        <v>329</v>
      </c>
    </row>
    <row r="20" spans="1:51" ht="22.5" customHeight="1" x14ac:dyDescent="0.15">
      <c r="A20" s="2" t="s">
        <v>44</v>
      </c>
      <c r="B20" s="4">
        <f t="shared" si="6"/>
        <v>7335</v>
      </c>
      <c r="C20" s="5">
        <f t="shared" si="7"/>
        <v>3127</v>
      </c>
      <c r="D20" s="5">
        <f t="shared" si="7"/>
        <v>4208</v>
      </c>
      <c r="E20" s="4">
        <f t="shared" si="8"/>
        <v>1440</v>
      </c>
      <c r="F20" s="5">
        <v>604</v>
      </c>
      <c r="G20" s="5">
        <v>836</v>
      </c>
      <c r="H20" s="4">
        <f t="shared" si="1"/>
        <v>497</v>
      </c>
      <c r="I20" s="5">
        <v>207</v>
      </c>
      <c r="J20" s="5">
        <v>290</v>
      </c>
      <c r="K20" s="4">
        <f t="shared" si="2"/>
        <v>769</v>
      </c>
      <c r="L20" s="5">
        <v>351</v>
      </c>
      <c r="M20" s="5">
        <v>418</v>
      </c>
      <c r="N20" s="4">
        <f t="shared" si="3"/>
        <v>1199</v>
      </c>
      <c r="O20" s="5">
        <v>510</v>
      </c>
      <c r="P20" s="5">
        <v>689</v>
      </c>
      <c r="Q20" s="4">
        <f t="shared" si="4"/>
        <v>686</v>
      </c>
      <c r="R20" s="5">
        <v>281</v>
      </c>
      <c r="S20" s="5">
        <v>405</v>
      </c>
      <c r="T20" s="4">
        <f t="shared" si="5"/>
        <v>394</v>
      </c>
      <c r="U20" s="5">
        <v>176</v>
      </c>
      <c r="V20" s="5">
        <v>218</v>
      </c>
    </row>
    <row r="21" spans="1:51" ht="22.5" customHeight="1" x14ac:dyDescent="0.15">
      <c r="A21" s="2" t="s">
        <v>45</v>
      </c>
      <c r="B21" s="4">
        <f t="shared" si="6"/>
        <v>4256</v>
      </c>
      <c r="C21" s="5">
        <f t="shared" ref="C21:D25" si="9">SUM(F21,I21,L21,O21,R21,U21,C46,F46,I46,L46,O46,R46,U46)</f>
        <v>1416</v>
      </c>
      <c r="D21" s="5">
        <f t="shared" si="9"/>
        <v>2840</v>
      </c>
      <c r="E21" s="4">
        <f t="shared" si="8"/>
        <v>812</v>
      </c>
      <c r="F21" s="5">
        <v>261</v>
      </c>
      <c r="G21" s="5">
        <v>551</v>
      </c>
      <c r="H21" s="4">
        <f t="shared" si="1"/>
        <v>355</v>
      </c>
      <c r="I21" s="5">
        <v>105</v>
      </c>
      <c r="J21" s="5">
        <v>250</v>
      </c>
      <c r="K21" s="4">
        <f t="shared" si="2"/>
        <v>439</v>
      </c>
      <c r="L21" s="5">
        <v>135</v>
      </c>
      <c r="M21" s="5">
        <v>304</v>
      </c>
      <c r="N21" s="4">
        <f t="shared" si="3"/>
        <v>661</v>
      </c>
      <c r="O21" s="5">
        <v>240</v>
      </c>
      <c r="P21" s="5">
        <v>421</v>
      </c>
      <c r="Q21" s="4">
        <f t="shared" si="4"/>
        <v>379</v>
      </c>
      <c r="R21" s="5">
        <v>154</v>
      </c>
      <c r="S21" s="5">
        <v>225</v>
      </c>
      <c r="T21" s="4">
        <f t="shared" si="5"/>
        <v>223</v>
      </c>
      <c r="U21" s="5">
        <v>78</v>
      </c>
      <c r="V21" s="5">
        <v>145</v>
      </c>
    </row>
    <row r="22" spans="1:51" ht="22.5" customHeight="1" x14ac:dyDescent="0.15">
      <c r="A22" s="2" t="s">
        <v>46</v>
      </c>
      <c r="B22" s="4">
        <f t="shared" si="6"/>
        <v>2532</v>
      </c>
      <c r="C22" s="5">
        <f t="shared" si="9"/>
        <v>687</v>
      </c>
      <c r="D22" s="5">
        <f t="shared" si="9"/>
        <v>1845</v>
      </c>
      <c r="E22" s="4">
        <f t="shared" si="8"/>
        <v>463</v>
      </c>
      <c r="F22" s="5">
        <v>133</v>
      </c>
      <c r="G22" s="5">
        <v>330</v>
      </c>
      <c r="H22" s="4">
        <f t="shared" si="1"/>
        <v>241</v>
      </c>
      <c r="I22" s="5">
        <v>70</v>
      </c>
      <c r="J22" s="5">
        <v>171</v>
      </c>
      <c r="K22" s="4">
        <f t="shared" si="2"/>
        <v>241</v>
      </c>
      <c r="L22" s="5">
        <v>73</v>
      </c>
      <c r="M22" s="5">
        <v>168</v>
      </c>
      <c r="N22" s="4">
        <f t="shared" si="3"/>
        <v>378</v>
      </c>
      <c r="O22" s="5">
        <v>99</v>
      </c>
      <c r="P22" s="5">
        <v>279</v>
      </c>
      <c r="Q22" s="4">
        <f t="shared" si="4"/>
        <v>237</v>
      </c>
      <c r="R22" s="5">
        <v>66</v>
      </c>
      <c r="S22" s="5">
        <v>171</v>
      </c>
      <c r="T22" s="4">
        <f t="shared" si="5"/>
        <v>106</v>
      </c>
      <c r="U22" s="5">
        <v>23</v>
      </c>
      <c r="V22" s="5">
        <v>83</v>
      </c>
    </row>
    <row r="23" spans="1:51" ht="22.5" customHeight="1" x14ac:dyDescent="0.15">
      <c r="A23" s="2" t="s">
        <v>47</v>
      </c>
      <c r="B23" s="4">
        <f t="shared" si="6"/>
        <v>1022</v>
      </c>
      <c r="C23" s="5">
        <f t="shared" si="9"/>
        <v>239</v>
      </c>
      <c r="D23" s="5">
        <f t="shared" si="9"/>
        <v>783</v>
      </c>
      <c r="E23" s="4">
        <f t="shared" si="8"/>
        <v>189</v>
      </c>
      <c r="F23" s="5">
        <v>39</v>
      </c>
      <c r="G23" s="5">
        <v>150</v>
      </c>
      <c r="H23" s="4">
        <f t="shared" si="1"/>
        <v>100</v>
      </c>
      <c r="I23" s="5">
        <v>26</v>
      </c>
      <c r="J23" s="5">
        <v>74</v>
      </c>
      <c r="K23" s="4">
        <f t="shared" si="2"/>
        <v>107</v>
      </c>
      <c r="L23" s="5">
        <v>19</v>
      </c>
      <c r="M23" s="5">
        <v>88</v>
      </c>
      <c r="N23" s="4">
        <f t="shared" si="3"/>
        <v>148</v>
      </c>
      <c r="O23" s="5">
        <v>41</v>
      </c>
      <c r="P23" s="5">
        <v>107</v>
      </c>
      <c r="Q23" s="4">
        <f t="shared" si="4"/>
        <v>99</v>
      </c>
      <c r="R23" s="5">
        <v>34</v>
      </c>
      <c r="S23" s="5">
        <v>65</v>
      </c>
      <c r="T23" s="4">
        <f t="shared" si="5"/>
        <v>53</v>
      </c>
      <c r="U23" s="5">
        <v>4</v>
      </c>
      <c r="V23" s="5">
        <v>49</v>
      </c>
    </row>
    <row r="24" spans="1:51" ht="22.5" customHeight="1" x14ac:dyDescent="0.15">
      <c r="A24" s="2" t="s">
        <v>48</v>
      </c>
      <c r="B24" s="4">
        <f t="shared" si="6"/>
        <v>208</v>
      </c>
      <c r="C24" s="5">
        <f t="shared" si="9"/>
        <v>31</v>
      </c>
      <c r="D24" s="5">
        <f t="shared" si="9"/>
        <v>177</v>
      </c>
      <c r="E24" s="4">
        <f t="shared" si="8"/>
        <v>31</v>
      </c>
      <c r="F24" s="5">
        <v>5</v>
      </c>
      <c r="G24" s="5">
        <v>26</v>
      </c>
      <c r="H24" s="4">
        <f t="shared" si="1"/>
        <v>18</v>
      </c>
      <c r="I24" s="5">
        <v>1</v>
      </c>
      <c r="J24" s="5">
        <v>17</v>
      </c>
      <c r="K24" s="4">
        <f t="shared" si="2"/>
        <v>14</v>
      </c>
      <c r="L24" s="5">
        <v>2</v>
      </c>
      <c r="M24" s="5">
        <v>12</v>
      </c>
      <c r="N24" s="4">
        <f t="shared" si="3"/>
        <v>29</v>
      </c>
      <c r="O24" s="5">
        <v>3</v>
      </c>
      <c r="P24" s="5">
        <v>26</v>
      </c>
      <c r="Q24" s="4">
        <f t="shared" si="4"/>
        <v>18</v>
      </c>
      <c r="R24" s="5">
        <v>5</v>
      </c>
      <c r="S24" s="5">
        <v>13</v>
      </c>
      <c r="T24" s="4">
        <f t="shared" si="5"/>
        <v>11</v>
      </c>
      <c r="U24" s="5">
        <v>0</v>
      </c>
      <c r="V24" s="5">
        <v>11</v>
      </c>
    </row>
    <row r="25" spans="1:51" ht="22.5" customHeight="1" thickBot="1" x14ac:dyDescent="0.2">
      <c r="A25" s="3" t="s">
        <v>49</v>
      </c>
      <c r="B25" s="18">
        <f t="shared" si="6"/>
        <v>25</v>
      </c>
      <c r="C25" s="6">
        <f t="shared" si="9"/>
        <v>1</v>
      </c>
      <c r="D25" s="6">
        <f t="shared" si="9"/>
        <v>24</v>
      </c>
      <c r="E25" s="18">
        <f t="shared" si="8"/>
        <v>7</v>
      </c>
      <c r="F25" s="6">
        <v>1</v>
      </c>
      <c r="G25" s="6">
        <v>6</v>
      </c>
      <c r="H25" s="18">
        <f t="shared" si="1"/>
        <v>0</v>
      </c>
      <c r="I25" s="6">
        <v>0</v>
      </c>
      <c r="J25" s="6">
        <v>0</v>
      </c>
      <c r="K25" s="18">
        <f t="shared" si="2"/>
        <v>6</v>
      </c>
      <c r="L25" s="6">
        <v>0</v>
      </c>
      <c r="M25" s="6">
        <v>6</v>
      </c>
      <c r="N25" s="18">
        <f t="shared" si="3"/>
        <v>0</v>
      </c>
      <c r="O25" s="6">
        <v>0</v>
      </c>
      <c r="P25" s="6">
        <v>0</v>
      </c>
      <c r="Q25" s="18">
        <f t="shared" si="4"/>
        <v>4</v>
      </c>
      <c r="R25" s="6">
        <v>0</v>
      </c>
      <c r="S25" s="6">
        <v>4</v>
      </c>
      <c r="T25" s="18">
        <f t="shared" si="5"/>
        <v>1</v>
      </c>
      <c r="U25" s="6">
        <v>0</v>
      </c>
      <c r="V25" s="6">
        <v>1</v>
      </c>
    </row>
    <row r="26" spans="1:51" ht="22.5" customHeight="1" thickBot="1" x14ac:dyDescent="0.2">
      <c r="A26" s="21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</row>
    <row r="27" spans="1:51" ht="22.5" customHeight="1" x14ac:dyDescent="0.15">
      <c r="A27" s="33"/>
      <c r="B27" s="35" t="s">
        <v>11</v>
      </c>
      <c r="C27" s="36"/>
      <c r="D27" s="37"/>
      <c r="E27" s="35" t="s">
        <v>12</v>
      </c>
      <c r="F27" s="36"/>
      <c r="G27" s="37"/>
      <c r="H27" s="35" t="s">
        <v>13</v>
      </c>
      <c r="I27" s="36"/>
      <c r="J27" s="37"/>
      <c r="K27" s="35" t="s">
        <v>14</v>
      </c>
      <c r="L27" s="36"/>
      <c r="M27" s="37"/>
      <c r="N27" s="35" t="s">
        <v>15</v>
      </c>
      <c r="O27" s="36"/>
      <c r="P27" s="37"/>
      <c r="Q27" s="35" t="s">
        <v>16</v>
      </c>
      <c r="R27" s="36"/>
      <c r="S27" s="37"/>
      <c r="T27" s="35" t="s">
        <v>17</v>
      </c>
      <c r="U27" s="36"/>
      <c r="V27" s="36"/>
      <c r="AW27" s="23"/>
      <c r="AX27" s="23"/>
      <c r="AY27" s="23"/>
    </row>
    <row r="28" spans="1:51" ht="22.5" customHeight="1" x14ac:dyDescent="0.15">
      <c r="A28" s="1"/>
      <c r="B28" s="29" t="s">
        <v>1</v>
      </c>
      <c r="C28" s="29" t="s">
        <v>8</v>
      </c>
      <c r="D28" s="29" t="s">
        <v>9</v>
      </c>
      <c r="E28" s="29" t="s">
        <v>1</v>
      </c>
      <c r="F28" s="29" t="s">
        <v>8</v>
      </c>
      <c r="G28" s="29" t="s">
        <v>9</v>
      </c>
      <c r="H28" s="29" t="s">
        <v>1</v>
      </c>
      <c r="I28" s="29" t="s">
        <v>8</v>
      </c>
      <c r="J28" s="29" t="s">
        <v>9</v>
      </c>
      <c r="K28" s="29" t="s">
        <v>1</v>
      </c>
      <c r="L28" s="29" t="s">
        <v>8</v>
      </c>
      <c r="M28" s="29" t="s">
        <v>9</v>
      </c>
      <c r="N28" s="29" t="s">
        <v>1</v>
      </c>
      <c r="O28" s="29" t="s">
        <v>8</v>
      </c>
      <c r="P28" s="29" t="s">
        <v>9</v>
      </c>
      <c r="Q28" s="29" t="s">
        <v>1</v>
      </c>
      <c r="R28" s="29" t="s">
        <v>8</v>
      </c>
      <c r="S28" s="29" t="s">
        <v>9</v>
      </c>
      <c r="T28" s="29" t="s">
        <v>1</v>
      </c>
      <c r="U28" s="29" t="s">
        <v>8</v>
      </c>
      <c r="V28" s="30" t="s">
        <v>9</v>
      </c>
      <c r="AW28" s="23"/>
      <c r="AX28" s="23"/>
      <c r="AY28" s="23"/>
    </row>
    <row r="29" spans="1:51" ht="22.5" customHeight="1" x14ac:dyDescent="0.15">
      <c r="A29" s="31" t="s">
        <v>10</v>
      </c>
      <c r="B29" s="32">
        <f t="shared" ref="B29:B50" si="10">SUM(C29:D29)</f>
        <v>4800</v>
      </c>
      <c r="C29" s="32">
        <f>SUM(C30:C50)</f>
        <v>2311</v>
      </c>
      <c r="D29" s="32">
        <f>SUM(D30:D50)</f>
        <v>2489</v>
      </c>
      <c r="E29" s="32">
        <f t="shared" ref="E29:E50" si="11">SUM(F29:G29)</f>
        <v>5343</v>
      </c>
      <c r="F29" s="32">
        <f>SUM(F30:F50)</f>
        <v>2537</v>
      </c>
      <c r="G29" s="32">
        <f>SUM(G30:G50)</f>
        <v>2806</v>
      </c>
      <c r="H29" s="32">
        <f t="shared" ref="H29:H50" si="12">SUM(I29:J29)</f>
        <v>5873</v>
      </c>
      <c r="I29" s="32">
        <f>SUM(I30:I50)</f>
        <v>2887</v>
      </c>
      <c r="J29" s="32">
        <f>SUM(J30:J50)</f>
        <v>2986</v>
      </c>
      <c r="K29" s="32">
        <f t="shared" ref="K29:K50" si="13">SUM(L29:M29)</f>
        <v>15110</v>
      </c>
      <c r="L29" s="32">
        <f>SUM(L30:L50)</f>
        <v>7342</v>
      </c>
      <c r="M29" s="32">
        <f>SUM(M30:M50)</f>
        <v>7768</v>
      </c>
      <c r="N29" s="32">
        <f t="shared" ref="N29:N50" si="14">SUM(O29:P29)</f>
        <v>9452</v>
      </c>
      <c r="O29" s="32">
        <f>SUM(O30:O50)</f>
        <v>4590</v>
      </c>
      <c r="P29" s="32">
        <f>SUM(P30:P50)</f>
        <v>4862</v>
      </c>
      <c r="Q29" s="32">
        <f t="shared" ref="Q29:Q50" si="15">SUM(R29:S29)</f>
        <v>5968</v>
      </c>
      <c r="R29" s="32">
        <f>SUM(R30:R50)</f>
        <v>2856</v>
      </c>
      <c r="S29" s="32">
        <f>SUM(S30:S50)</f>
        <v>3112</v>
      </c>
      <c r="T29" s="32">
        <f t="shared" ref="T29:T50" si="16">SUM(U29:V29)</f>
        <v>13143</v>
      </c>
      <c r="U29" s="32">
        <f>SUM(U30:U50)</f>
        <v>6273</v>
      </c>
      <c r="V29" s="32">
        <f>SUM(V30:V50)</f>
        <v>6870</v>
      </c>
      <c r="AW29" s="23"/>
      <c r="AX29" s="23"/>
      <c r="AY29" s="23"/>
    </row>
    <row r="30" spans="1:51" ht="22.5" customHeight="1" x14ac:dyDescent="0.15">
      <c r="A30" s="2" t="s">
        <v>29</v>
      </c>
      <c r="B30" s="4">
        <f t="shared" si="10"/>
        <v>211</v>
      </c>
      <c r="C30" s="4">
        <v>101</v>
      </c>
      <c r="D30" s="4">
        <v>110</v>
      </c>
      <c r="E30" s="4">
        <f t="shared" si="11"/>
        <v>195</v>
      </c>
      <c r="F30" s="4">
        <v>97</v>
      </c>
      <c r="G30" s="4">
        <v>98</v>
      </c>
      <c r="H30" s="4">
        <f t="shared" si="12"/>
        <v>181</v>
      </c>
      <c r="I30" s="4">
        <v>89</v>
      </c>
      <c r="J30" s="4">
        <v>92</v>
      </c>
      <c r="K30" s="4">
        <f t="shared" si="13"/>
        <v>654</v>
      </c>
      <c r="L30" s="4">
        <v>328</v>
      </c>
      <c r="M30" s="4">
        <v>326</v>
      </c>
      <c r="N30" s="4">
        <f t="shared" si="14"/>
        <v>402</v>
      </c>
      <c r="O30" s="4">
        <v>190</v>
      </c>
      <c r="P30" s="4">
        <v>212</v>
      </c>
      <c r="Q30" s="4">
        <f t="shared" si="15"/>
        <v>280</v>
      </c>
      <c r="R30" s="4">
        <v>142</v>
      </c>
      <c r="S30" s="4">
        <v>138</v>
      </c>
      <c r="T30" s="4">
        <f t="shared" si="16"/>
        <v>431</v>
      </c>
      <c r="U30" s="4">
        <v>193</v>
      </c>
      <c r="V30" s="4">
        <v>238</v>
      </c>
      <c r="AW30" s="23"/>
      <c r="AX30" s="23"/>
      <c r="AY30" s="23"/>
    </row>
    <row r="31" spans="1:51" ht="22.5" customHeight="1" x14ac:dyDescent="0.15">
      <c r="A31" s="2" t="s">
        <v>30</v>
      </c>
      <c r="B31" s="4">
        <f t="shared" si="10"/>
        <v>239</v>
      </c>
      <c r="C31" s="4">
        <v>117</v>
      </c>
      <c r="D31" s="4">
        <v>122</v>
      </c>
      <c r="E31" s="4">
        <f t="shared" si="11"/>
        <v>237</v>
      </c>
      <c r="F31" s="4">
        <v>122</v>
      </c>
      <c r="G31" s="4">
        <v>115</v>
      </c>
      <c r="H31" s="4">
        <f t="shared" si="12"/>
        <v>239</v>
      </c>
      <c r="I31" s="4">
        <v>130</v>
      </c>
      <c r="J31" s="4">
        <v>109</v>
      </c>
      <c r="K31" s="4">
        <f t="shared" si="13"/>
        <v>789</v>
      </c>
      <c r="L31" s="4">
        <v>383</v>
      </c>
      <c r="M31" s="4">
        <v>406</v>
      </c>
      <c r="N31" s="4">
        <f t="shared" si="14"/>
        <v>407</v>
      </c>
      <c r="O31" s="4">
        <v>208</v>
      </c>
      <c r="P31" s="4">
        <v>199</v>
      </c>
      <c r="Q31" s="4">
        <f t="shared" si="15"/>
        <v>312</v>
      </c>
      <c r="R31" s="4">
        <v>154</v>
      </c>
      <c r="S31" s="4">
        <v>158</v>
      </c>
      <c r="T31" s="4">
        <f t="shared" si="16"/>
        <v>542</v>
      </c>
      <c r="U31" s="4">
        <v>291</v>
      </c>
      <c r="V31" s="4">
        <v>251</v>
      </c>
      <c r="AW31" s="23"/>
      <c r="AX31" s="23"/>
      <c r="AY31" s="23"/>
    </row>
    <row r="32" spans="1:51" ht="22.5" customHeight="1" x14ac:dyDescent="0.15">
      <c r="A32" s="2" t="s">
        <v>31</v>
      </c>
      <c r="B32" s="4">
        <f t="shared" si="10"/>
        <v>296</v>
      </c>
      <c r="C32" s="4">
        <v>158</v>
      </c>
      <c r="D32" s="4">
        <v>138</v>
      </c>
      <c r="E32" s="4">
        <f t="shared" si="11"/>
        <v>255</v>
      </c>
      <c r="F32" s="4">
        <v>138</v>
      </c>
      <c r="G32" s="4">
        <v>117</v>
      </c>
      <c r="H32" s="4">
        <f t="shared" si="12"/>
        <v>280</v>
      </c>
      <c r="I32" s="4">
        <v>157</v>
      </c>
      <c r="J32" s="4">
        <v>123</v>
      </c>
      <c r="K32" s="4">
        <f t="shared" si="13"/>
        <v>770</v>
      </c>
      <c r="L32" s="4">
        <v>387</v>
      </c>
      <c r="M32" s="4">
        <v>383</v>
      </c>
      <c r="N32" s="4">
        <f t="shared" si="14"/>
        <v>417</v>
      </c>
      <c r="O32" s="4">
        <v>196</v>
      </c>
      <c r="P32" s="4">
        <v>221</v>
      </c>
      <c r="Q32" s="4">
        <f t="shared" si="15"/>
        <v>295</v>
      </c>
      <c r="R32" s="4">
        <v>146</v>
      </c>
      <c r="S32" s="4">
        <v>149</v>
      </c>
      <c r="T32" s="4">
        <f t="shared" si="16"/>
        <v>664</v>
      </c>
      <c r="U32" s="4">
        <v>354</v>
      </c>
      <c r="V32" s="4">
        <v>310</v>
      </c>
      <c r="AW32" s="23"/>
      <c r="AX32" s="23"/>
      <c r="AY32" s="23"/>
    </row>
    <row r="33" spans="1:51" ht="22.5" customHeight="1" x14ac:dyDescent="0.15">
      <c r="A33" s="2" t="s">
        <v>32</v>
      </c>
      <c r="B33" s="4">
        <f t="shared" si="10"/>
        <v>317</v>
      </c>
      <c r="C33" s="4">
        <v>152</v>
      </c>
      <c r="D33" s="4">
        <v>165</v>
      </c>
      <c r="E33" s="4">
        <f t="shared" si="11"/>
        <v>308</v>
      </c>
      <c r="F33" s="4">
        <v>154</v>
      </c>
      <c r="G33" s="4">
        <v>154</v>
      </c>
      <c r="H33" s="4">
        <f t="shared" si="12"/>
        <v>341</v>
      </c>
      <c r="I33" s="4">
        <v>172</v>
      </c>
      <c r="J33" s="4">
        <v>169</v>
      </c>
      <c r="K33" s="4">
        <f t="shared" si="13"/>
        <v>908</v>
      </c>
      <c r="L33" s="4">
        <v>471</v>
      </c>
      <c r="M33" s="4">
        <v>437</v>
      </c>
      <c r="N33" s="4">
        <f t="shared" si="14"/>
        <v>531</v>
      </c>
      <c r="O33" s="4">
        <v>261</v>
      </c>
      <c r="P33" s="4">
        <v>270</v>
      </c>
      <c r="Q33" s="4">
        <f t="shared" si="15"/>
        <v>338</v>
      </c>
      <c r="R33" s="4">
        <v>182</v>
      </c>
      <c r="S33" s="4">
        <v>156</v>
      </c>
      <c r="T33" s="4">
        <f t="shared" si="16"/>
        <v>869</v>
      </c>
      <c r="U33" s="4">
        <v>425</v>
      </c>
      <c r="V33" s="4">
        <v>444</v>
      </c>
      <c r="AW33" s="23"/>
      <c r="AX33" s="23"/>
      <c r="AY33" s="23"/>
    </row>
    <row r="34" spans="1:51" ht="22.5" customHeight="1" x14ac:dyDescent="0.15">
      <c r="A34" s="2" t="s">
        <v>33</v>
      </c>
      <c r="B34" s="4">
        <f t="shared" si="10"/>
        <v>293</v>
      </c>
      <c r="C34" s="4">
        <v>145</v>
      </c>
      <c r="D34" s="4">
        <v>148</v>
      </c>
      <c r="E34" s="4">
        <f t="shared" si="11"/>
        <v>328</v>
      </c>
      <c r="F34" s="4">
        <v>153</v>
      </c>
      <c r="G34" s="4">
        <v>175</v>
      </c>
      <c r="H34" s="4">
        <f t="shared" si="12"/>
        <v>383</v>
      </c>
      <c r="I34" s="4">
        <v>189</v>
      </c>
      <c r="J34" s="4">
        <v>194</v>
      </c>
      <c r="K34" s="4">
        <f t="shared" si="13"/>
        <v>943</v>
      </c>
      <c r="L34" s="4">
        <v>486</v>
      </c>
      <c r="M34" s="4">
        <v>457</v>
      </c>
      <c r="N34" s="4">
        <f t="shared" si="14"/>
        <v>618</v>
      </c>
      <c r="O34" s="4">
        <v>309</v>
      </c>
      <c r="P34" s="4">
        <v>309</v>
      </c>
      <c r="Q34" s="4">
        <f t="shared" si="15"/>
        <v>365</v>
      </c>
      <c r="R34" s="4">
        <v>198</v>
      </c>
      <c r="S34" s="4">
        <v>167</v>
      </c>
      <c r="T34" s="4">
        <f t="shared" si="16"/>
        <v>828</v>
      </c>
      <c r="U34" s="4">
        <v>431</v>
      </c>
      <c r="V34" s="4">
        <v>397</v>
      </c>
      <c r="AW34" s="23"/>
      <c r="AX34" s="23"/>
      <c r="AY34" s="23"/>
    </row>
    <row r="35" spans="1:51" ht="22.5" customHeight="1" x14ac:dyDescent="0.15">
      <c r="A35" s="2" t="s">
        <v>34</v>
      </c>
      <c r="B35" s="4">
        <f t="shared" si="10"/>
        <v>302</v>
      </c>
      <c r="C35" s="4">
        <v>141</v>
      </c>
      <c r="D35" s="4">
        <v>161</v>
      </c>
      <c r="E35" s="4">
        <f t="shared" si="11"/>
        <v>334</v>
      </c>
      <c r="F35" s="4">
        <v>174</v>
      </c>
      <c r="G35" s="4">
        <v>160</v>
      </c>
      <c r="H35" s="4">
        <f t="shared" si="12"/>
        <v>395</v>
      </c>
      <c r="I35" s="4">
        <v>196</v>
      </c>
      <c r="J35" s="4">
        <v>199</v>
      </c>
      <c r="K35" s="4">
        <f t="shared" si="13"/>
        <v>1091</v>
      </c>
      <c r="L35" s="4">
        <v>554</v>
      </c>
      <c r="M35" s="4">
        <v>537</v>
      </c>
      <c r="N35" s="4">
        <f t="shared" si="14"/>
        <v>694</v>
      </c>
      <c r="O35" s="4">
        <v>351</v>
      </c>
      <c r="P35" s="4">
        <v>343</v>
      </c>
      <c r="Q35" s="4">
        <f t="shared" si="15"/>
        <v>422</v>
      </c>
      <c r="R35" s="4">
        <v>192</v>
      </c>
      <c r="S35" s="4">
        <v>230</v>
      </c>
      <c r="T35" s="4">
        <f t="shared" si="16"/>
        <v>810</v>
      </c>
      <c r="U35" s="4">
        <v>411</v>
      </c>
      <c r="V35" s="4">
        <v>399</v>
      </c>
      <c r="AW35" s="23"/>
      <c r="AX35" s="23"/>
      <c r="AY35" s="23"/>
    </row>
    <row r="36" spans="1:51" ht="22.5" customHeight="1" x14ac:dyDescent="0.15">
      <c r="A36" s="2" t="s">
        <v>35</v>
      </c>
      <c r="B36" s="4">
        <f t="shared" si="10"/>
        <v>310</v>
      </c>
      <c r="C36" s="4">
        <v>158</v>
      </c>
      <c r="D36" s="4">
        <v>152</v>
      </c>
      <c r="E36" s="4">
        <f t="shared" si="11"/>
        <v>311</v>
      </c>
      <c r="F36" s="4">
        <v>146</v>
      </c>
      <c r="G36" s="4">
        <v>165</v>
      </c>
      <c r="H36" s="4">
        <f t="shared" si="12"/>
        <v>354</v>
      </c>
      <c r="I36" s="4">
        <v>184</v>
      </c>
      <c r="J36" s="4">
        <v>170</v>
      </c>
      <c r="K36" s="4">
        <f t="shared" si="13"/>
        <v>1015</v>
      </c>
      <c r="L36" s="4">
        <v>492</v>
      </c>
      <c r="M36" s="4">
        <v>523</v>
      </c>
      <c r="N36" s="4">
        <f t="shared" si="14"/>
        <v>606</v>
      </c>
      <c r="O36" s="4">
        <v>306</v>
      </c>
      <c r="P36" s="4">
        <v>300</v>
      </c>
      <c r="Q36" s="4">
        <f t="shared" si="15"/>
        <v>413</v>
      </c>
      <c r="R36" s="4">
        <v>193</v>
      </c>
      <c r="S36" s="4">
        <v>220</v>
      </c>
      <c r="T36" s="4">
        <f t="shared" si="16"/>
        <v>777</v>
      </c>
      <c r="U36" s="4">
        <v>368</v>
      </c>
      <c r="V36" s="4">
        <v>409</v>
      </c>
      <c r="AW36" s="23"/>
      <c r="AX36" s="23"/>
      <c r="AY36" s="23"/>
    </row>
    <row r="37" spans="1:51" ht="22.5" customHeight="1" x14ac:dyDescent="0.15">
      <c r="A37" s="2" t="s">
        <v>36</v>
      </c>
      <c r="B37" s="4">
        <f t="shared" si="10"/>
        <v>269</v>
      </c>
      <c r="C37" s="4">
        <v>134</v>
      </c>
      <c r="D37" s="4">
        <v>135</v>
      </c>
      <c r="E37" s="4">
        <f t="shared" si="11"/>
        <v>256</v>
      </c>
      <c r="F37" s="4">
        <v>129</v>
      </c>
      <c r="G37" s="4">
        <v>127</v>
      </c>
      <c r="H37" s="4">
        <f t="shared" si="12"/>
        <v>265</v>
      </c>
      <c r="I37" s="4">
        <v>133</v>
      </c>
      <c r="J37" s="4">
        <v>132</v>
      </c>
      <c r="K37" s="4">
        <f t="shared" si="13"/>
        <v>924</v>
      </c>
      <c r="L37" s="4">
        <v>433</v>
      </c>
      <c r="M37" s="4">
        <v>491</v>
      </c>
      <c r="N37" s="4">
        <f t="shared" si="14"/>
        <v>568</v>
      </c>
      <c r="O37" s="4">
        <v>295</v>
      </c>
      <c r="P37" s="4">
        <v>273</v>
      </c>
      <c r="Q37" s="4">
        <f t="shared" si="15"/>
        <v>362</v>
      </c>
      <c r="R37" s="4">
        <v>182</v>
      </c>
      <c r="S37" s="4">
        <v>180</v>
      </c>
      <c r="T37" s="4">
        <f t="shared" si="16"/>
        <v>642</v>
      </c>
      <c r="U37" s="4">
        <v>329</v>
      </c>
      <c r="V37" s="4">
        <v>313</v>
      </c>
      <c r="AW37" s="23"/>
      <c r="AX37" s="23"/>
      <c r="AY37" s="23"/>
    </row>
    <row r="38" spans="1:51" ht="22.5" customHeight="1" x14ac:dyDescent="0.15">
      <c r="A38" s="2" t="s">
        <v>37</v>
      </c>
      <c r="B38" s="4">
        <f t="shared" si="10"/>
        <v>292</v>
      </c>
      <c r="C38" s="5">
        <v>140</v>
      </c>
      <c r="D38" s="5">
        <v>152</v>
      </c>
      <c r="E38" s="4">
        <f t="shared" si="11"/>
        <v>330</v>
      </c>
      <c r="F38" s="5">
        <v>166</v>
      </c>
      <c r="G38" s="5">
        <v>164</v>
      </c>
      <c r="H38" s="4">
        <f t="shared" si="12"/>
        <v>285</v>
      </c>
      <c r="I38" s="5">
        <v>135</v>
      </c>
      <c r="J38" s="5">
        <v>150</v>
      </c>
      <c r="K38" s="4">
        <f t="shared" si="13"/>
        <v>852</v>
      </c>
      <c r="L38" s="5">
        <v>386</v>
      </c>
      <c r="M38" s="5">
        <v>466</v>
      </c>
      <c r="N38" s="4">
        <f t="shared" si="14"/>
        <v>510</v>
      </c>
      <c r="O38" s="5">
        <v>245</v>
      </c>
      <c r="P38" s="5">
        <v>265</v>
      </c>
      <c r="Q38" s="4">
        <f t="shared" si="15"/>
        <v>325</v>
      </c>
      <c r="R38" s="5">
        <v>149</v>
      </c>
      <c r="S38" s="5">
        <v>176</v>
      </c>
      <c r="T38" s="4">
        <f t="shared" si="16"/>
        <v>728</v>
      </c>
      <c r="U38" s="5">
        <v>359</v>
      </c>
      <c r="V38" s="5">
        <v>369</v>
      </c>
      <c r="AW38" s="23"/>
      <c r="AX38" s="23"/>
      <c r="AY38" s="23"/>
    </row>
    <row r="39" spans="1:51" ht="22.5" customHeight="1" x14ac:dyDescent="0.15">
      <c r="A39" s="2" t="s">
        <v>38</v>
      </c>
      <c r="B39" s="4">
        <f t="shared" si="10"/>
        <v>324</v>
      </c>
      <c r="C39" s="5">
        <v>166</v>
      </c>
      <c r="D39" s="5">
        <v>158</v>
      </c>
      <c r="E39" s="4">
        <f t="shared" si="11"/>
        <v>315</v>
      </c>
      <c r="F39" s="5">
        <v>150</v>
      </c>
      <c r="G39" s="5">
        <v>165</v>
      </c>
      <c r="H39" s="4">
        <f t="shared" si="12"/>
        <v>337</v>
      </c>
      <c r="I39" s="5">
        <v>172</v>
      </c>
      <c r="J39" s="5">
        <v>165</v>
      </c>
      <c r="K39" s="4">
        <f t="shared" si="13"/>
        <v>888</v>
      </c>
      <c r="L39" s="5">
        <v>437</v>
      </c>
      <c r="M39" s="5">
        <v>451</v>
      </c>
      <c r="N39" s="4">
        <f t="shared" si="14"/>
        <v>552</v>
      </c>
      <c r="O39" s="5">
        <v>279</v>
      </c>
      <c r="P39" s="5">
        <v>273</v>
      </c>
      <c r="Q39" s="4">
        <f t="shared" si="15"/>
        <v>321</v>
      </c>
      <c r="R39" s="5">
        <v>174</v>
      </c>
      <c r="S39" s="5">
        <v>147</v>
      </c>
      <c r="T39" s="4">
        <f t="shared" si="16"/>
        <v>854</v>
      </c>
      <c r="U39" s="5">
        <v>416</v>
      </c>
      <c r="V39" s="5">
        <v>438</v>
      </c>
      <c r="AW39" s="23"/>
      <c r="AX39" s="23"/>
      <c r="AY39" s="23"/>
    </row>
    <row r="40" spans="1:51" ht="22.5" customHeight="1" x14ac:dyDescent="0.15">
      <c r="A40" s="2" t="s">
        <v>39</v>
      </c>
      <c r="B40" s="4">
        <f t="shared" si="10"/>
        <v>386</v>
      </c>
      <c r="C40" s="5">
        <v>208</v>
      </c>
      <c r="D40" s="5">
        <v>178</v>
      </c>
      <c r="E40" s="4">
        <f t="shared" si="11"/>
        <v>434</v>
      </c>
      <c r="F40" s="5">
        <v>226</v>
      </c>
      <c r="G40" s="5">
        <v>208</v>
      </c>
      <c r="H40" s="4">
        <f t="shared" si="12"/>
        <v>604</v>
      </c>
      <c r="I40" s="5">
        <v>276</v>
      </c>
      <c r="J40" s="5">
        <v>328</v>
      </c>
      <c r="K40" s="4">
        <f t="shared" si="13"/>
        <v>1353</v>
      </c>
      <c r="L40" s="5">
        <v>645</v>
      </c>
      <c r="M40" s="5">
        <v>708</v>
      </c>
      <c r="N40" s="4">
        <f t="shared" si="14"/>
        <v>901</v>
      </c>
      <c r="O40" s="5">
        <v>426</v>
      </c>
      <c r="P40" s="5">
        <v>475</v>
      </c>
      <c r="Q40" s="4">
        <f t="shared" si="15"/>
        <v>447</v>
      </c>
      <c r="R40" s="5">
        <v>216</v>
      </c>
      <c r="S40" s="5">
        <v>231</v>
      </c>
      <c r="T40" s="4">
        <f t="shared" si="16"/>
        <v>1092</v>
      </c>
      <c r="U40" s="5">
        <v>537</v>
      </c>
      <c r="V40" s="5">
        <v>555</v>
      </c>
      <c r="AW40" s="23"/>
      <c r="AX40" s="23"/>
      <c r="AY40" s="23"/>
    </row>
    <row r="41" spans="1:51" ht="22.5" customHeight="1" x14ac:dyDescent="0.15">
      <c r="A41" s="2" t="s">
        <v>40</v>
      </c>
      <c r="B41" s="4">
        <f t="shared" si="10"/>
        <v>344</v>
      </c>
      <c r="C41" s="5">
        <v>171</v>
      </c>
      <c r="D41" s="5">
        <v>173</v>
      </c>
      <c r="E41" s="4">
        <f t="shared" si="11"/>
        <v>413</v>
      </c>
      <c r="F41" s="5">
        <v>200</v>
      </c>
      <c r="G41" s="5">
        <v>213</v>
      </c>
      <c r="H41" s="4">
        <f t="shared" si="12"/>
        <v>563</v>
      </c>
      <c r="I41" s="5">
        <v>275</v>
      </c>
      <c r="J41" s="5">
        <v>288</v>
      </c>
      <c r="K41" s="4">
        <f t="shared" si="13"/>
        <v>1262</v>
      </c>
      <c r="L41" s="5">
        <v>618</v>
      </c>
      <c r="M41" s="5">
        <v>644</v>
      </c>
      <c r="N41" s="4">
        <f t="shared" si="14"/>
        <v>855</v>
      </c>
      <c r="O41" s="5">
        <v>414</v>
      </c>
      <c r="P41" s="5">
        <v>441</v>
      </c>
      <c r="Q41" s="4">
        <f t="shared" si="15"/>
        <v>438</v>
      </c>
      <c r="R41" s="5">
        <v>197</v>
      </c>
      <c r="S41" s="5">
        <v>241</v>
      </c>
      <c r="T41" s="4">
        <f t="shared" si="16"/>
        <v>1047</v>
      </c>
      <c r="U41" s="5">
        <v>529</v>
      </c>
      <c r="V41" s="5">
        <v>518</v>
      </c>
      <c r="AW41" s="23"/>
      <c r="AX41" s="23"/>
      <c r="AY41" s="23"/>
    </row>
    <row r="42" spans="1:51" ht="22.5" customHeight="1" x14ac:dyDescent="0.15">
      <c r="A42" s="2" t="s">
        <v>41</v>
      </c>
      <c r="B42" s="4">
        <f t="shared" si="10"/>
        <v>303</v>
      </c>
      <c r="C42" s="5">
        <v>145</v>
      </c>
      <c r="D42" s="5">
        <v>158</v>
      </c>
      <c r="E42" s="4">
        <f t="shared" si="11"/>
        <v>330</v>
      </c>
      <c r="F42" s="5">
        <v>160</v>
      </c>
      <c r="G42" s="5">
        <v>170</v>
      </c>
      <c r="H42" s="4">
        <f t="shared" si="12"/>
        <v>493</v>
      </c>
      <c r="I42" s="5">
        <v>274</v>
      </c>
      <c r="J42" s="5">
        <v>219</v>
      </c>
      <c r="K42" s="4">
        <f t="shared" si="13"/>
        <v>1147</v>
      </c>
      <c r="L42" s="5">
        <v>578</v>
      </c>
      <c r="M42" s="5">
        <v>569</v>
      </c>
      <c r="N42" s="4">
        <f t="shared" si="14"/>
        <v>706</v>
      </c>
      <c r="O42" s="5">
        <v>377</v>
      </c>
      <c r="P42" s="5">
        <v>329</v>
      </c>
      <c r="Q42" s="4">
        <f t="shared" si="15"/>
        <v>434</v>
      </c>
      <c r="R42" s="5">
        <v>222</v>
      </c>
      <c r="S42" s="5">
        <v>212</v>
      </c>
      <c r="T42" s="4">
        <f t="shared" si="16"/>
        <v>867</v>
      </c>
      <c r="U42" s="5">
        <v>443</v>
      </c>
      <c r="V42" s="5">
        <v>424</v>
      </c>
      <c r="AW42" s="23"/>
      <c r="AX42" s="23"/>
      <c r="AY42" s="23"/>
    </row>
    <row r="43" spans="1:51" ht="22.5" customHeight="1" x14ac:dyDescent="0.15">
      <c r="A43" s="2" t="s">
        <v>42</v>
      </c>
      <c r="B43" s="4">
        <f t="shared" si="10"/>
        <v>252</v>
      </c>
      <c r="C43" s="5">
        <v>123</v>
      </c>
      <c r="D43" s="5">
        <v>129</v>
      </c>
      <c r="E43" s="4">
        <f t="shared" si="11"/>
        <v>367</v>
      </c>
      <c r="F43" s="5">
        <v>184</v>
      </c>
      <c r="G43" s="5">
        <v>183</v>
      </c>
      <c r="H43" s="4">
        <f t="shared" si="12"/>
        <v>368</v>
      </c>
      <c r="I43" s="5">
        <v>172</v>
      </c>
      <c r="J43" s="5">
        <v>196</v>
      </c>
      <c r="K43" s="4">
        <f t="shared" si="13"/>
        <v>897</v>
      </c>
      <c r="L43" s="5">
        <v>438</v>
      </c>
      <c r="M43" s="5">
        <v>459</v>
      </c>
      <c r="N43" s="4">
        <f t="shared" si="14"/>
        <v>553</v>
      </c>
      <c r="O43" s="5">
        <v>272</v>
      </c>
      <c r="P43" s="5">
        <v>281</v>
      </c>
      <c r="Q43" s="4">
        <f t="shared" si="15"/>
        <v>415</v>
      </c>
      <c r="R43" s="5">
        <v>195</v>
      </c>
      <c r="S43" s="5">
        <v>220</v>
      </c>
      <c r="T43" s="4">
        <f t="shared" si="16"/>
        <v>796</v>
      </c>
      <c r="U43" s="5">
        <v>370</v>
      </c>
      <c r="V43" s="5">
        <v>426</v>
      </c>
      <c r="AW43" s="23"/>
      <c r="AX43" s="23"/>
      <c r="AY43" s="23"/>
    </row>
    <row r="44" spans="1:51" ht="22.5" customHeight="1" x14ac:dyDescent="0.15">
      <c r="A44" s="2" t="s">
        <v>43</v>
      </c>
      <c r="B44" s="4">
        <f t="shared" si="10"/>
        <v>251</v>
      </c>
      <c r="C44" s="5">
        <v>119</v>
      </c>
      <c r="D44" s="5">
        <v>132</v>
      </c>
      <c r="E44" s="4">
        <f t="shared" si="11"/>
        <v>324</v>
      </c>
      <c r="F44" s="5">
        <v>152</v>
      </c>
      <c r="G44" s="5">
        <v>172</v>
      </c>
      <c r="H44" s="4">
        <f t="shared" si="12"/>
        <v>306</v>
      </c>
      <c r="I44" s="5">
        <v>154</v>
      </c>
      <c r="J44" s="5">
        <v>152</v>
      </c>
      <c r="K44" s="4">
        <f t="shared" si="13"/>
        <v>718</v>
      </c>
      <c r="L44" s="5">
        <v>348</v>
      </c>
      <c r="M44" s="5">
        <v>370</v>
      </c>
      <c r="N44" s="4">
        <f t="shared" si="14"/>
        <v>435</v>
      </c>
      <c r="O44" s="5">
        <v>216</v>
      </c>
      <c r="P44" s="5">
        <v>219</v>
      </c>
      <c r="Q44" s="4">
        <f t="shared" si="15"/>
        <v>321</v>
      </c>
      <c r="R44" s="5">
        <v>141</v>
      </c>
      <c r="S44" s="5">
        <v>180</v>
      </c>
      <c r="T44" s="4">
        <f t="shared" si="16"/>
        <v>745</v>
      </c>
      <c r="U44" s="5">
        <v>336</v>
      </c>
      <c r="V44" s="5">
        <v>409</v>
      </c>
      <c r="AW44" s="23"/>
      <c r="AX44" s="23"/>
      <c r="AY44" s="23"/>
    </row>
    <row r="45" spans="1:51" ht="22.5" customHeight="1" x14ac:dyDescent="0.15">
      <c r="A45" s="2" t="s">
        <v>44</v>
      </c>
      <c r="B45" s="4">
        <f t="shared" si="10"/>
        <v>199</v>
      </c>
      <c r="C45" s="5">
        <v>84</v>
      </c>
      <c r="D45" s="5">
        <v>115</v>
      </c>
      <c r="E45" s="4">
        <f t="shared" si="11"/>
        <v>269</v>
      </c>
      <c r="F45" s="5">
        <v>108</v>
      </c>
      <c r="G45" s="5">
        <v>161</v>
      </c>
      <c r="H45" s="4">
        <f t="shared" si="12"/>
        <v>209</v>
      </c>
      <c r="I45" s="5">
        <v>95</v>
      </c>
      <c r="J45" s="5">
        <v>114</v>
      </c>
      <c r="K45" s="4">
        <f t="shared" si="13"/>
        <v>464</v>
      </c>
      <c r="L45" s="5">
        <v>219</v>
      </c>
      <c r="M45" s="5">
        <v>245</v>
      </c>
      <c r="N45" s="4">
        <f t="shared" si="14"/>
        <v>339</v>
      </c>
      <c r="O45" s="5">
        <v>129</v>
      </c>
      <c r="P45" s="5">
        <v>210</v>
      </c>
      <c r="Q45" s="4">
        <f t="shared" si="15"/>
        <v>245</v>
      </c>
      <c r="R45" s="5">
        <v>108</v>
      </c>
      <c r="S45" s="5">
        <v>137</v>
      </c>
      <c r="T45" s="4">
        <f t="shared" si="16"/>
        <v>625</v>
      </c>
      <c r="U45" s="5">
        <v>255</v>
      </c>
      <c r="V45" s="5">
        <v>370</v>
      </c>
      <c r="AW45" s="23"/>
      <c r="AX45" s="23"/>
      <c r="AY45" s="23"/>
    </row>
    <row r="46" spans="1:51" ht="22.5" customHeight="1" x14ac:dyDescent="0.15">
      <c r="A46" s="2" t="s">
        <v>45</v>
      </c>
      <c r="B46" s="4">
        <f t="shared" si="10"/>
        <v>118</v>
      </c>
      <c r="C46" s="5">
        <v>28</v>
      </c>
      <c r="D46" s="5">
        <v>90</v>
      </c>
      <c r="E46" s="4">
        <f t="shared" si="11"/>
        <v>170</v>
      </c>
      <c r="F46" s="5">
        <v>44</v>
      </c>
      <c r="G46" s="5">
        <v>126</v>
      </c>
      <c r="H46" s="4">
        <f t="shared" si="12"/>
        <v>150</v>
      </c>
      <c r="I46" s="5">
        <v>46</v>
      </c>
      <c r="J46" s="5">
        <v>104</v>
      </c>
      <c r="K46" s="4">
        <f t="shared" si="13"/>
        <v>213</v>
      </c>
      <c r="L46" s="5">
        <v>77</v>
      </c>
      <c r="M46" s="5">
        <v>136</v>
      </c>
      <c r="N46" s="4">
        <f t="shared" si="14"/>
        <v>203</v>
      </c>
      <c r="O46" s="5">
        <v>68</v>
      </c>
      <c r="P46" s="5">
        <v>135</v>
      </c>
      <c r="Q46" s="4">
        <f t="shared" si="15"/>
        <v>123</v>
      </c>
      <c r="R46" s="5">
        <v>42</v>
      </c>
      <c r="S46" s="5">
        <v>81</v>
      </c>
      <c r="T46" s="4">
        <f t="shared" si="16"/>
        <v>410</v>
      </c>
      <c r="U46" s="5">
        <v>138</v>
      </c>
      <c r="V46" s="5">
        <v>272</v>
      </c>
      <c r="AW46" s="23"/>
      <c r="AX46" s="23"/>
      <c r="AY46" s="23"/>
    </row>
    <row r="47" spans="1:51" ht="22.5" customHeight="1" x14ac:dyDescent="0.15">
      <c r="A47" s="2" t="s">
        <v>46</v>
      </c>
      <c r="B47" s="4">
        <f t="shared" si="10"/>
        <v>74</v>
      </c>
      <c r="C47" s="5">
        <v>16</v>
      </c>
      <c r="D47" s="5">
        <v>58</v>
      </c>
      <c r="E47" s="4">
        <f t="shared" si="11"/>
        <v>111</v>
      </c>
      <c r="F47" s="5">
        <v>24</v>
      </c>
      <c r="G47" s="5">
        <v>87</v>
      </c>
      <c r="H47" s="4">
        <f t="shared" si="12"/>
        <v>77</v>
      </c>
      <c r="I47" s="5">
        <v>24</v>
      </c>
      <c r="J47" s="5">
        <v>53</v>
      </c>
      <c r="K47" s="4">
        <f t="shared" si="13"/>
        <v>152</v>
      </c>
      <c r="L47" s="5">
        <v>46</v>
      </c>
      <c r="M47" s="5">
        <v>106</v>
      </c>
      <c r="N47" s="4">
        <f t="shared" si="14"/>
        <v>115</v>
      </c>
      <c r="O47" s="5">
        <v>36</v>
      </c>
      <c r="P47" s="5">
        <v>79</v>
      </c>
      <c r="Q47" s="4">
        <f t="shared" si="15"/>
        <v>73</v>
      </c>
      <c r="R47" s="5">
        <v>15</v>
      </c>
      <c r="S47" s="5">
        <v>58</v>
      </c>
      <c r="T47" s="4">
        <f t="shared" si="16"/>
        <v>264</v>
      </c>
      <c r="U47" s="5">
        <v>62</v>
      </c>
      <c r="V47" s="5">
        <v>202</v>
      </c>
      <c r="AW47" s="23"/>
      <c r="AX47" s="23"/>
      <c r="AY47" s="23"/>
    </row>
    <row r="48" spans="1:51" ht="22.5" customHeight="1" x14ac:dyDescent="0.15">
      <c r="A48" s="2" t="s">
        <v>47</v>
      </c>
      <c r="B48" s="4">
        <f t="shared" si="10"/>
        <v>14</v>
      </c>
      <c r="C48" s="5">
        <v>4</v>
      </c>
      <c r="D48" s="5">
        <v>10</v>
      </c>
      <c r="E48" s="4">
        <f t="shared" si="11"/>
        <v>44</v>
      </c>
      <c r="F48" s="5">
        <v>9</v>
      </c>
      <c r="G48" s="5">
        <v>35</v>
      </c>
      <c r="H48" s="4">
        <f t="shared" si="12"/>
        <v>32</v>
      </c>
      <c r="I48" s="5">
        <v>9</v>
      </c>
      <c r="J48" s="5">
        <v>23</v>
      </c>
      <c r="K48" s="4">
        <f t="shared" si="13"/>
        <v>53</v>
      </c>
      <c r="L48" s="5">
        <v>15</v>
      </c>
      <c r="M48" s="5">
        <v>38</v>
      </c>
      <c r="N48" s="4">
        <f t="shared" si="14"/>
        <v>32</v>
      </c>
      <c r="O48" s="5">
        <v>12</v>
      </c>
      <c r="P48" s="5">
        <v>20</v>
      </c>
      <c r="Q48" s="4">
        <f t="shared" si="15"/>
        <v>33</v>
      </c>
      <c r="R48" s="5">
        <v>6</v>
      </c>
      <c r="S48" s="5">
        <v>27</v>
      </c>
      <c r="T48" s="4">
        <f t="shared" si="16"/>
        <v>118</v>
      </c>
      <c r="U48" s="5">
        <v>21</v>
      </c>
      <c r="V48" s="5">
        <v>97</v>
      </c>
      <c r="AW48" s="23"/>
      <c r="AX48" s="23"/>
      <c r="AY48" s="23"/>
    </row>
    <row r="49" spans="1:51" ht="22.5" customHeight="1" x14ac:dyDescent="0.15">
      <c r="A49" s="2" t="s">
        <v>48</v>
      </c>
      <c r="B49" s="4">
        <f t="shared" si="10"/>
        <v>6</v>
      </c>
      <c r="C49" s="5">
        <v>1</v>
      </c>
      <c r="D49" s="5">
        <v>5</v>
      </c>
      <c r="E49" s="4">
        <f t="shared" si="11"/>
        <v>9</v>
      </c>
      <c r="F49" s="5">
        <v>1</v>
      </c>
      <c r="G49" s="5">
        <v>8</v>
      </c>
      <c r="H49" s="4">
        <f t="shared" si="12"/>
        <v>11</v>
      </c>
      <c r="I49" s="5">
        <v>5</v>
      </c>
      <c r="J49" s="5">
        <v>6</v>
      </c>
      <c r="K49" s="4">
        <f t="shared" si="13"/>
        <v>17</v>
      </c>
      <c r="L49" s="5">
        <v>1</v>
      </c>
      <c r="M49" s="5">
        <v>16</v>
      </c>
      <c r="N49" s="4">
        <f t="shared" si="14"/>
        <v>6</v>
      </c>
      <c r="O49" s="5">
        <v>0</v>
      </c>
      <c r="P49" s="5">
        <v>6</v>
      </c>
      <c r="Q49" s="4">
        <f t="shared" si="15"/>
        <v>6</v>
      </c>
      <c r="R49" s="5">
        <v>2</v>
      </c>
      <c r="S49" s="5">
        <v>4</v>
      </c>
      <c r="T49" s="4">
        <f t="shared" si="16"/>
        <v>32</v>
      </c>
      <c r="U49" s="5">
        <v>5</v>
      </c>
      <c r="V49" s="5">
        <v>27</v>
      </c>
      <c r="AW49" s="23"/>
      <c r="AX49" s="23"/>
      <c r="AY49" s="23"/>
    </row>
    <row r="50" spans="1:51" ht="22.5" customHeight="1" thickBot="1" x14ac:dyDescent="0.2">
      <c r="A50" s="3" t="s">
        <v>49</v>
      </c>
      <c r="B50" s="18">
        <f t="shared" si="10"/>
        <v>0</v>
      </c>
      <c r="C50" s="6">
        <v>0</v>
      </c>
      <c r="D50" s="6">
        <v>0</v>
      </c>
      <c r="E50" s="18">
        <f t="shared" si="11"/>
        <v>3</v>
      </c>
      <c r="F50" s="6">
        <v>0</v>
      </c>
      <c r="G50" s="6">
        <v>3</v>
      </c>
      <c r="H50" s="18">
        <f t="shared" si="12"/>
        <v>0</v>
      </c>
      <c r="I50" s="6">
        <v>0</v>
      </c>
      <c r="J50" s="6">
        <v>0</v>
      </c>
      <c r="K50" s="18">
        <f t="shared" si="13"/>
        <v>0</v>
      </c>
      <c r="L50" s="6">
        <v>0</v>
      </c>
      <c r="M50" s="6">
        <v>0</v>
      </c>
      <c r="N50" s="18">
        <f t="shared" si="14"/>
        <v>2</v>
      </c>
      <c r="O50" s="6">
        <v>0</v>
      </c>
      <c r="P50" s="6">
        <v>2</v>
      </c>
      <c r="Q50" s="18">
        <f t="shared" si="15"/>
        <v>0</v>
      </c>
      <c r="R50" s="6">
        <v>0</v>
      </c>
      <c r="S50" s="6">
        <v>0</v>
      </c>
      <c r="T50" s="18">
        <f t="shared" si="16"/>
        <v>2</v>
      </c>
      <c r="U50" s="6">
        <v>0</v>
      </c>
      <c r="V50" s="6">
        <v>2</v>
      </c>
      <c r="AW50" s="23"/>
      <c r="AX50" s="23"/>
      <c r="AY50" s="23"/>
    </row>
    <row r="51" spans="1:51" s="15" customFormat="1" ht="22.5" customHeight="1" x14ac:dyDescent="0.15">
      <c r="A51" s="8" t="s">
        <v>18</v>
      </c>
      <c r="B51" s="9"/>
      <c r="C51" s="9"/>
      <c r="D51" s="9"/>
      <c r="E51" s="9"/>
      <c r="F51" s="10"/>
      <c r="G51" s="8"/>
      <c r="H51" s="10"/>
      <c r="I51" s="10"/>
      <c r="J51" s="10"/>
      <c r="K51" s="10"/>
      <c r="L51" s="8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</row>
    <row r="52" spans="1:51" s="14" customFormat="1" ht="22.5" customHeight="1" x14ac:dyDescent="0.15">
      <c r="A52" s="17" t="s">
        <v>50</v>
      </c>
      <c r="B52" s="16" t="s">
        <v>20</v>
      </c>
      <c r="C52" s="9"/>
      <c r="D52" s="9"/>
      <c r="E52" s="9"/>
      <c r="F52" s="10"/>
      <c r="G52" s="8"/>
      <c r="H52" s="10"/>
      <c r="I52" s="10"/>
      <c r="J52" s="10"/>
      <c r="K52" s="10"/>
      <c r="L52" s="11"/>
      <c r="M52" s="12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AB52" s="12"/>
    </row>
    <row r="53" spans="1:51" ht="19.899999999999999" customHeight="1" x14ac:dyDescent="0.15"/>
  </sheetData>
  <mergeCells count="14">
    <mergeCell ref="Q2:S2"/>
    <mergeCell ref="T2:V2"/>
    <mergeCell ref="B27:D27"/>
    <mergeCell ref="E27:G27"/>
    <mergeCell ref="E2:G2"/>
    <mergeCell ref="H2:J2"/>
    <mergeCell ref="K2:M2"/>
    <mergeCell ref="N2:P2"/>
    <mergeCell ref="T27:V27"/>
    <mergeCell ref="B2:D2"/>
    <mergeCell ref="H27:J27"/>
    <mergeCell ref="K27:M27"/>
    <mergeCell ref="N27:P27"/>
    <mergeCell ref="Q27:S27"/>
  </mergeCells>
  <phoneticPr fontId="1"/>
  <printOptions horizontalCentered="1" verticalCentered="1"/>
  <pageMargins left="0.78740157480314965" right="0.78740157480314965" top="0.78740157480314965" bottom="0.39370078740157483" header="0.59055118110236227" footer="0.1968503937007874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53"/>
  <sheetViews>
    <sheetView zoomScale="65" zoomScaleNormal="65" workbookViewId="0"/>
  </sheetViews>
  <sheetFormatPr defaultRowHeight="13.5" x14ac:dyDescent="0.15"/>
  <cols>
    <col min="1" max="1" width="9" style="34" customWidth="1"/>
    <col min="2" max="22" width="11.75" style="34" customWidth="1"/>
    <col min="23" max="43" width="9.75" style="22" customWidth="1"/>
    <col min="44" max="47" width="5.75" style="22" customWidth="1"/>
    <col min="48" max="51" width="8.875" style="22" customWidth="1"/>
    <col min="52" max="16384" width="9" style="23"/>
  </cols>
  <sheetData>
    <row r="1" spans="1:22" ht="22.5" customHeight="1" thickBot="1" x14ac:dyDescent="0.25">
      <c r="A1" s="20" t="s">
        <v>28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7"/>
    </row>
    <row r="2" spans="1:22" ht="22.5" customHeight="1" x14ac:dyDescent="0.15">
      <c r="A2" s="24"/>
      <c r="B2" s="25" t="s">
        <v>1</v>
      </c>
      <c r="C2" s="26"/>
      <c r="D2" s="26"/>
      <c r="E2" s="25" t="s">
        <v>2</v>
      </c>
      <c r="F2" s="26"/>
      <c r="G2" s="26"/>
      <c r="H2" s="26" t="s">
        <v>3</v>
      </c>
      <c r="I2" s="26"/>
      <c r="J2" s="26"/>
      <c r="K2" s="26" t="s">
        <v>4</v>
      </c>
      <c r="L2" s="26"/>
      <c r="M2" s="26"/>
      <c r="N2" s="26" t="s">
        <v>5</v>
      </c>
      <c r="O2" s="26"/>
      <c r="P2" s="26"/>
      <c r="Q2" s="26" t="s">
        <v>6</v>
      </c>
      <c r="R2" s="26"/>
      <c r="S2" s="27"/>
      <c r="T2" s="26" t="s">
        <v>7</v>
      </c>
      <c r="U2" s="26"/>
      <c r="V2" s="27"/>
    </row>
    <row r="3" spans="1:22" ht="22.5" customHeight="1" x14ac:dyDescent="0.15">
      <c r="A3" s="1"/>
      <c r="B3" s="28" t="s">
        <v>1</v>
      </c>
      <c r="C3" s="29" t="s">
        <v>8</v>
      </c>
      <c r="D3" s="29" t="s">
        <v>9</v>
      </c>
      <c r="E3" s="28" t="s">
        <v>1</v>
      </c>
      <c r="F3" s="29" t="s">
        <v>8</v>
      </c>
      <c r="G3" s="29" t="s">
        <v>9</v>
      </c>
      <c r="H3" s="29" t="s">
        <v>1</v>
      </c>
      <c r="I3" s="29" t="s">
        <v>8</v>
      </c>
      <c r="J3" s="29" t="s">
        <v>9</v>
      </c>
      <c r="K3" s="29" t="s">
        <v>1</v>
      </c>
      <c r="L3" s="29" t="s">
        <v>8</v>
      </c>
      <c r="M3" s="29" t="s">
        <v>9</v>
      </c>
      <c r="N3" s="29" t="s">
        <v>1</v>
      </c>
      <c r="O3" s="29" t="s">
        <v>8</v>
      </c>
      <c r="P3" s="29" t="s">
        <v>9</v>
      </c>
      <c r="Q3" s="29" t="s">
        <v>1</v>
      </c>
      <c r="R3" s="29" t="s">
        <v>8</v>
      </c>
      <c r="S3" s="30" t="s">
        <v>9</v>
      </c>
      <c r="T3" s="29" t="s">
        <v>1</v>
      </c>
      <c r="U3" s="29" t="s">
        <v>8</v>
      </c>
      <c r="V3" s="30" t="s">
        <v>9</v>
      </c>
    </row>
    <row r="4" spans="1:22" ht="22.5" customHeight="1" x14ac:dyDescent="0.15">
      <c r="A4" s="31" t="s">
        <v>10</v>
      </c>
      <c r="B4" s="32">
        <f t="shared" ref="B4:G4" si="0">SUM(B5:B25)</f>
        <v>266445</v>
      </c>
      <c r="C4" s="32">
        <f t="shared" si="0"/>
        <v>131037</v>
      </c>
      <c r="D4" s="32">
        <f t="shared" si="0"/>
        <v>135408</v>
      </c>
      <c r="E4" s="32">
        <f t="shared" si="0"/>
        <v>56721</v>
      </c>
      <c r="F4" s="32">
        <f t="shared" si="0"/>
        <v>27800</v>
      </c>
      <c r="G4" s="32">
        <f t="shared" si="0"/>
        <v>28921</v>
      </c>
      <c r="H4" s="32">
        <f t="shared" ref="H4:H25" si="1">SUM(I4:J4)</f>
        <v>17946</v>
      </c>
      <c r="I4" s="32">
        <f>SUM(I5:I25)</f>
        <v>8675</v>
      </c>
      <c r="J4" s="32">
        <f>SUM(J5:J25)</f>
        <v>9271</v>
      </c>
      <c r="K4" s="32">
        <f t="shared" ref="K4:K25" si="2">SUM(L4:M4)</f>
        <v>36910</v>
      </c>
      <c r="L4" s="32">
        <f>SUM(L5:L25)</f>
        <v>18236</v>
      </c>
      <c r="M4" s="32">
        <f>SUM(M5:M25)</f>
        <v>18674</v>
      </c>
      <c r="N4" s="32">
        <f t="shared" ref="N4:N25" si="3">SUM(O4:P4)</f>
        <v>50470</v>
      </c>
      <c r="O4" s="32">
        <f>SUM(O5:O25)</f>
        <v>25128</v>
      </c>
      <c r="P4" s="32">
        <f>SUM(P5:P25)</f>
        <v>25342</v>
      </c>
      <c r="Q4" s="32">
        <f t="shared" ref="Q4:Q25" si="4">SUM(R4:S4)</f>
        <v>27686</v>
      </c>
      <c r="R4" s="32">
        <f>SUM(R5:R25)</f>
        <v>13846</v>
      </c>
      <c r="S4" s="32">
        <f>SUM(S5:S25)</f>
        <v>13840</v>
      </c>
      <c r="T4" s="32">
        <f t="shared" ref="T4:T25" si="5">SUM(U4:V4)</f>
        <v>17047</v>
      </c>
      <c r="U4" s="32">
        <f>SUM(U5:U25)</f>
        <v>8555</v>
      </c>
      <c r="V4" s="32">
        <f>SUM(V5:V25)</f>
        <v>8492</v>
      </c>
    </row>
    <row r="5" spans="1:22" ht="22.5" customHeight="1" x14ac:dyDescent="0.15">
      <c r="A5" s="2" t="s">
        <v>29</v>
      </c>
      <c r="B5" s="4">
        <f t="shared" ref="B5:B25" si="6">SUM(C5:D5)</f>
        <v>13931</v>
      </c>
      <c r="C5" s="4">
        <f t="shared" ref="C5:D20" si="7">SUM(F5,I5,L5,O5,R5,U5,C30,F30,I30,L30,O30,R30,U30)</f>
        <v>7070</v>
      </c>
      <c r="D5" s="4">
        <f t="shared" si="7"/>
        <v>6861</v>
      </c>
      <c r="E5" s="4">
        <f t="shared" ref="E5:E25" si="8">SUM(F5:G5)</f>
        <v>3387</v>
      </c>
      <c r="F5" s="4">
        <v>1735</v>
      </c>
      <c r="G5" s="4">
        <v>1652</v>
      </c>
      <c r="H5" s="4">
        <f t="shared" si="1"/>
        <v>817</v>
      </c>
      <c r="I5" s="4">
        <v>420</v>
      </c>
      <c r="J5" s="4">
        <v>397</v>
      </c>
      <c r="K5" s="4">
        <f t="shared" si="2"/>
        <v>1898</v>
      </c>
      <c r="L5" s="4">
        <v>993</v>
      </c>
      <c r="M5" s="4">
        <v>905</v>
      </c>
      <c r="N5" s="4">
        <f t="shared" si="3"/>
        <v>2902</v>
      </c>
      <c r="O5" s="4">
        <v>1462</v>
      </c>
      <c r="P5" s="4">
        <v>1440</v>
      </c>
      <c r="Q5" s="4">
        <f t="shared" si="4"/>
        <v>1586</v>
      </c>
      <c r="R5" s="4">
        <v>823</v>
      </c>
      <c r="S5" s="4">
        <v>763</v>
      </c>
      <c r="T5" s="4">
        <f t="shared" si="5"/>
        <v>994</v>
      </c>
      <c r="U5" s="4">
        <v>495</v>
      </c>
      <c r="V5" s="4">
        <v>499</v>
      </c>
    </row>
    <row r="6" spans="1:22" ht="22.5" customHeight="1" x14ac:dyDescent="0.15">
      <c r="A6" s="2" t="s">
        <v>30</v>
      </c>
      <c r="B6" s="4">
        <f t="shared" si="6"/>
        <v>14092</v>
      </c>
      <c r="C6" s="4">
        <f t="shared" si="7"/>
        <v>7251</v>
      </c>
      <c r="D6" s="4">
        <f t="shared" si="7"/>
        <v>6841</v>
      </c>
      <c r="E6" s="4">
        <f t="shared" si="8"/>
        <v>3312</v>
      </c>
      <c r="F6" s="4">
        <v>1734</v>
      </c>
      <c r="G6" s="4">
        <v>1578</v>
      </c>
      <c r="H6" s="4">
        <f t="shared" si="1"/>
        <v>801</v>
      </c>
      <c r="I6" s="4">
        <v>408</v>
      </c>
      <c r="J6" s="4">
        <v>393</v>
      </c>
      <c r="K6" s="4">
        <f t="shared" si="2"/>
        <v>2097</v>
      </c>
      <c r="L6" s="4">
        <v>1084</v>
      </c>
      <c r="M6" s="4">
        <v>1013</v>
      </c>
      <c r="N6" s="4">
        <f t="shared" si="3"/>
        <v>2645</v>
      </c>
      <c r="O6" s="4">
        <v>1334</v>
      </c>
      <c r="P6" s="4">
        <v>1311</v>
      </c>
      <c r="Q6" s="4">
        <f t="shared" si="4"/>
        <v>1539</v>
      </c>
      <c r="R6" s="4">
        <v>803</v>
      </c>
      <c r="S6" s="4">
        <v>736</v>
      </c>
      <c r="T6" s="4">
        <f t="shared" si="5"/>
        <v>935</v>
      </c>
      <c r="U6" s="4">
        <v>482</v>
      </c>
      <c r="V6" s="4">
        <v>453</v>
      </c>
    </row>
    <row r="7" spans="1:22" ht="22.5" customHeight="1" x14ac:dyDescent="0.15">
      <c r="A7" s="2" t="s">
        <v>31</v>
      </c>
      <c r="B7" s="4">
        <f t="shared" si="6"/>
        <v>13940</v>
      </c>
      <c r="C7" s="4">
        <f t="shared" si="7"/>
        <v>7216</v>
      </c>
      <c r="D7" s="4">
        <f t="shared" si="7"/>
        <v>6724</v>
      </c>
      <c r="E7" s="4">
        <f t="shared" si="8"/>
        <v>2979</v>
      </c>
      <c r="F7" s="4">
        <v>1547</v>
      </c>
      <c r="G7" s="4">
        <v>1432</v>
      </c>
      <c r="H7" s="4">
        <f t="shared" si="1"/>
        <v>823</v>
      </c>
      <c r="I7" s="4">
        <v>416</v>
      </c>
      <c r="J7" s="4">
        <v>407</v>
      </c>
      <c r="K7" s="4">
        <f t="shared" si="2"/>
        <v>2221</v>
      </c>
      <c r="L7" s="4">
        <v>1128</v>
      </c>
      <c r="M7" s="4">
        <v>1093</v>
      </c>
      <c r="N7" s="4">
        <f t="shared" si="3"/>
        <v>2534</v>
      </c>
      <c r="O7" s="4">
        <v>1292</v>
      </c>
      <c r="P7" s="4">
        <v>1242</v>
      </c>
      <c r="Q7" s="4">
        <f t="shared" si="4"/>
        <v>1496</v>
      </c>
      <c r="R7" s="4">
        <v>801</v>
      </c>
      <c r="S7" s="4">
        <v>695</v>
      </c>
      <c r="T7" s="4">
        <f t="shared" si="5"/>
        <v>913</v>
      </c>
      <c r="U7" s="4">
        <v>500</v>
      </c>
      <c r="V7" s="4">
        <v>413</v>
      </c>
    </row>
    <row r="8" spans="1:22" ht="22.5" customHeight="1" x14ac:dyDescent="0.15">
      <c r="A8" s="2" t="s">
        <v>32</v>
      </c>
      <c r="B8" s="4">
        <f t="shared" si="6"/>
        <v>16171</v>
      </c>
      <c r="C8" s="4">
        <f t="shared" si="7"/>
        <v>8225</v>
      </c>
      <c r="D8" s="4">
        <f t="shared" si="7"/>
        <v>7946</v>
      </c>
      <c r="E8" s="4">
        <f t="shared" si="8"/>
        <v>3453</v>
      </c>
      <c r="F8" s="4">
        <v>1744</v>
      </c>
      <c r="G8" s="4">
        <v>1709</v>
      </c>
      <c r="H8" s="4">
        <f t="shared" si="1"/>
        <v>953</v>
      </c>
      <c r="I8" s="4">
        <v>472</v>
      </c>
      <c r="J8" s="4">
        <v>481</v>
      </c>
      <c r="K8" s="4">
        <f t="shared" si="2"/>
        <v>2596</v>
      </c>
      <c r="L8" s="4">
        <v>1317</v>
      </c>
      <c r="M8" s="4">
        <v>1279</v>
      </c>
      <c r="N8" s="4">
        <f t="shared" si="3"/>
        <v>2986</v>
      </c>
      <c r="O8" s="4">
        <v>1552</v>
      </c>
      <c r="P8" s="4">
        <v>1434</v>
      </c>
      <c r="Q8" s="4">
        <f t="shared" si="4"/>
        <v>1528</v>
      </c>
      <c r="R8" s="4">
        <v>782</v>
      </c>
      <c r="S8" s="4">
        <v>746</v>
      </c>
      <c r="T8" s="4">
        <f t="shared" si="5"/>
        <v>1047</v>
      </c>
      <c r="U8" s="4">
        <v>545</v>
      </c>
      <c r="V8" s="4">
        <v>502</v>
      </c>
    </row>
    <row r="9" spans="1:22" ht="22.5" customHeight="1" x14ac:dyDescent="0.15">
      <c r="A9" s="2" t="s">
        <v>33</v>
      </c>
      <c r="B9" s="4">
        <f t="shared" si="6"/>
        <v>17259</v>
      </c>
      <c r="C9" s="4">
        <f t="shared" si="7"/>
        <v>8738</v>
      </c>
      <c r="D9" s="4">
        <f t="shared" si="7"/>
        <v>8521</v>
      </c>
      <c r="E9" s="4">
        <f t="shared" si="8"/>
        <v>3420</v>
      </c>
      <c r="F9" s="4">
        <v>1683</v>
      </c>
      <c r="G9" s="4">
        <v>1737</v>
      </c>
      <c r="H9" s="4">
        <f t="shared" si="1"/>
        <v>1100</v>
      </c>
      <c r="I9" s="4">
        <v>575</v>
      </c>
      <c r="J9" s="4">
        <v>525</v>
      </c>
      <c r="K9" s="4">
        <f t="shared" si="2"/>
        <v>2529</v>
      </c>
      <c r="L9" s="4">
        <v>1254</v>
      </c>
      <c r="M9" s="4">
        <v>1275</v>
      </c>
      <c r="N9" s="4">
        <f t="shared" si="3"/>
        <v>3628</v>
      </c>
      <c r="O9" s="4">
        <v>1900</v>
      </c>
      <c r="P9" s="4">
        <v>1728</v>
      </c>
      <c r="Q9" s="4">
        <f t="shared" si="4"/>
        <v>1701</v>
      </c>
      <c r="R9" s="4">
        <v>823</v>
      </c>
      <c r="S9" s="4">
        <v>878</v>
      </c>
      <c r="T9" s="4">
        <f t="shared" si="5"/>
        <v>1132</v>
      </c>
      <c r="U9" s="4">
        <v>598</v>
      </c>
      <c r="V9" s="4">
        <v>534</v>
      </c>
    </row>
    <row r="10" spans="1:22" ht="22.5" customHeight="1" x14ac:dyDescent="0.15">
      <c r="A10" s="2" t="s">
        <v>34</v>
      </c>
      <c r="B10" s="4">
        <f t="shared" si="6"/>
        <v>20619</v>
      </c>
      <c r="C10" s="4">
        <f t="shared" si="7"/>
        <v>10349</v>
      </c>
      <c r="D10" s="4">
        <f t="shared" si="7"/>
        <v>10270</v>
      </c>
      <c r="E10" s="4">
        <f t="shared" si="8"/>
        <v>4408</v>
      </c>
      <c r="F10" s="4">
        <v>2195</v>
      </c>
      <c r="G10" s="4">
        <v>2213</v>
      </c>
      <c r="H10" s="4">
        <f t="shared" si="1"/>
        <v>1310</v>
      </c>
      <c r="I10" s="4">
        <v>646</v>
      </c>
      <c r="J10" s="4">
        <v>664</v>
      </c>
      <c r="K10" s="4">
        <f t="shared" si="2"/>
        <v>2703</v>
      </c>
      <c r="L10" s="4">
        <v>1320</v>
      </c>
      <c r="M10" s="4">
        <v>1383</v>
      </c>
      <c r="N10" s="4">
        <f t="shared" si="3"/>
        <v>4506</v>
      </c>
      <c r="O10" s="4">
        <v>2315</v>
      </c>
      <c r="P10" s="4">
        <v>2191</v>
      </c>
      <c r="Q10" s="4">
        <f t="shared" si="4"/>
        <v>2199</v>
      </c>
      <c r="R10" s="4">
        <v>1101</v>
      </c>
      <c r="S10" s="4">
        <v>1098</v>
      </c>
      <c r="T10" s="4">
        <f t="shared" si="5"/>
        <v>1480</v>
      </c>
      <c r="U10" s="4">
        <v>756</v>
      </c>
      <c r="V10" s="4">
        <v>724</v>
      </c>
    </row>
    <row r="11" spans="1:22" ht="22.5" customHeight="1" x14ac:dyDescent="0.15">
      <c r="A11" s="2" t="s">
        <v>35</v>
      </c>
      <c r="B11" s="4">
        <f t="shared" si="6"/>
        <v>20987</v>
      </c>
      <c r="C11" s="4">
        <f t="shared" si="7"/>
        <v>10426</v>
      </c>
      <c r="D11" s="4">
        <f t="shared" si="7"/>
        <v>10561</v>
      </c>
      <c r="E11" s="4">
        <f t="shared" si="8"/>
        <v>5070</v>
      </c>
      <c r="F11" s="4">
        <v>2485</v>
      </c>
      <c r="G11" s="4">
        <v>2585</v>
      </c>
      <c r="H11" s="4">
        <f t="shared" si="1"/>
        <v>1319</v>
      </c>
      <c r="I11" s="4">
        <v>639</v>
      </c>
      <c r="J11" s="4">
        <v>680</v>
      </c>
      <c r="K11" s="4">
        <f t="shared" si="2"/>
        <v>2729</v>
      </c>
      <c r="L11" s="4">
        <v>1348</v>
      </c>
      <c r="M11" s="4">
        <v>1381</v>
      </c>
      <c r="N11" s="4">
        <f t="shared" si="3"/>
        <v>4249</v>
      </c>
      <c r="O11" s="4">
        <v>2166</v>
      </c>
      <c r="P11" s="4">
        <v>2083</v>
      </c>
      <c r="Q11" s="4">
        <f t="shared" si="4"/>
        <v>2333</v>
      </c>
      <c r="R11" s="4">
        <v>1200</v>
      </c>
      <c r="S11" s="4">
        <v>1133</v>
      </c>
      <c r="T11" s="4">
        <f t="shared" si="5"/>
        <v>1475</v>
      </c>
      <c r="U11" s="4">
        <v>733</v>
      </c>
      <c r="V11" s="4">
        <v>742</v>
      </c>
    </row>
    <row r="12" spans="1:22" ht="22.5" customHeight="1" x14ac:dyDescent="0.15">
      <c r="A12" s="2" t="s">
        <v>36</v>
      </c>
      <c r="B12" s="4">
        <f t="shared" si="6"/>
        <v>17199</v>
      </c>
      <c r="C12" s="4">
        <f t="shared" si="7"/>
        <v>8621</v>
      </c>
      <c r="D12" s="4">
        <f t="shared" si="7"/>
        <v>8578</v>
      </c>
      <c r="E12" s="4">
        <f t="shared" si="8"/>
        <v>4132</v>
      </c>
      <c r="F12" s="4">
        <v>2069</v>
      </c>
      <c r="G12" s="4">
        <v>2063</v>
      </c>
      <c r="H12" s="4">
        <f t="shared" si="1"/>
        <v>1046</v>
      </c>
      <c r="I12" s="4">
        <v>532</v>
      </c>
      <c r="J12" s="4">
        <v>514</v>
      </c>
      <c r="K12" s="4">
        <f t="shared" si="2"/>
        <v>2445</v>
      </c>
      <c r="L12" s="4">
        <v>1237</v>
      </c>
      <c r="M12" s="4">
        <v>1208</v>
      </c>
      <c r="N12" s="4">
        <f t="shared" si="3"/>
        <v>3154</v>
      </c>
      <c r="O12" s="4">
        <v>1561</v>
      </c>
      <c r="P12" s="4">
        <v>1593</v>
      </c>
      <c r="Q12" s="4">
        <f t="shared" si="4"/>
        <v>1971</v>
      </c>
      <c r="R12" s="4">
        <v>991</v>
      </c>
      <c r="S12" s="4">
        <v>980</v>
      </c>
      <c r="T12" s="4">
        <f t="shared" si="5"/>
        <v>1171</v>
      </c>
      <c r="U12" s="4">
        <v>606</v>
      </c>
      <c r="V12" s="4">
        <v>565</v>
      </c>
    </row>
    <row r="13" spans="1:22" ht="22.5" customHeight="1" x14ac:dyDescent="0.15">
      <c r="A13" s="2" t="s">
        <v>37</v>
      </c>
      <c r="B13" s="4">
        <f t="shared" si="6"/>
        <v>15596</v>
      </c>
      <c r="C13" s="5">
        <f t="shared" si="7"/>
        <v>7507</v>
      </c>
      <c r="D13" s="5">
        <f t="shared" si="7"/>
        <v>8089</v>
      </c>
      <c r="E13" s="4">
        <f t="shared" si="8"/>
        <v>3533</v>
      </c>
      <c r="F13" s="5">
        <v>1706</v>
      </c>
      <c r="G13" s="5">
        <v>1827</v>
      </c>
      <c r="H13" s="4">
        <f t="shared" si="1"/>
        <v>804</v>
      </c>
      <c r="I13" s="5">
        <v>380</v>
      </c>
      <c r="J13" s="5">
        <v>424</v>
      </c>
      <c r="K13" s="4">
        <f t="shared" si="2"/>
        <v>2393</v>
      </c>
      <c r="L13" s="5">
        <v>1124</v>
      </c>
      <c r="M13" s="5">
        <v>1269</v>
      </c>
      <c r="N13" s="4">
        <f t="shared" si="3"/>
        <v>2831</v>
      </c>
      <c r="O13" s="5">
        <v>1343</v>
      </c>
      <c r="P13" s="5">
        <v>1488</v>
      </c>
      <c r="Q13" s="4">
        <f t="shared" si="4"/>
        <v>1607</v>
      </c>
      <c r="R13" s="5">
        <v>811</v>
      </c>
      <c r="S13" s="5">
        <v>796</v>
      </c>
      <c r="T13" s="4">
        <f t="shared" si="5"/>
        <v>1092</v>
      </c>
      <c r="U13" s="5">
        <v>548</v>
      </c>
      <c r="V13" s="5">
        <v>544</v>
      </c>
    </row>
    <row r="14" spans="1:22" ht="22.5" customHeight="1" x14ac:dyDescent="0.15">
      <c r="A14" s="2" t="s">
        <v>38</v>
      </c>
      <c r="B14" s="4">
        <f t="shared" si="6"/>
        <v>16786</v>
      </c>
      <c r="C14" s="5">
        <f t="shared" si="7"/>
        <v>8388</v>
      </c>
      <c r="D14" s="5">
        <f t="shared" si="7"/>
        <v>8398</v>
      </c>
      <c r="E14" s="4">
        <f t="shared" si="8"/>
        <v>3653</v>
      </c>
      <c r="F14" s="5">
        <v>1807</v>
      </c>
      <c r="G14" s="5">
        <v>1846</v>
      </c>
      <c r="H14" s="4">
        <f t="shared" si="1"/>
        <v>946</v>
      </c>
      <c r="I14" s="5">
        <v>440</v>
      </c>
      <c r="J14" s="5">
        <v>506</v>
      </c>
      <c r="K14" s="4">
        <f t="shared" si="2"/>
        <v>2648</v>
      </c>
      <c r="L14" s="5">
        <v>1305</v>
      </c>
      <c r="M14" s="5">
        <v>1343</v>
      </c>
      <c r="N14" s="4">
        <f t="shared" si="3"/>
        <v>3192</v>
      </c>
      <c r="O14" s="5">
        <v>1606</v>
      </c>
      <c r="P14" s="5">
        <v>1586</v>
      </c>
      <c r="Q14" s="4">
        <f t="shared" si="4"/>
        <v>1684</v>
      </c>
      <c r="R14" s="5">
        <v>873</v>
      </c>
      <c r="S14" s="5">
        <v>811</v>
      </c>
      <c r="T14" s="4">
        <f t="shared" si="5"/>
        <v>1091</v>
      </c>
      <c r="U14" s="5">
        <v>575</v>
      </c>
      <c r="V14" s="5">
        <v>516</v>
      </c>
    </row>
    <row r="15" spans="1:22" ht="22.5" customHeight="1" x14ac:dyDescent="0.15">
      <c r="A15" s="2" t="s">
        <v>39</v>
      </c>
      <c r="B15" s="4">
        <f t="shared" si="6"/>
        <v>22818</v>
      </c>
      <c r="C15" s="5">
        <f t="shared" si="7"/>
        <v>11264</v>
      </c>
      <c r="D15" s="5">
        <f t="shared" si="7"/>
        <v>11554</v>
      </c>
      <c r="E15" s="4">
        <f t="shared" si="8"/>
        <v>4544</v>
      </c>
      <c r="F15" s="5">
        <v>2260</v>
      </c>
      <c r="G15" s="5">
        <v>2284</v>
      </c>
      <c r="H15" s="4">
        <f t="shared" si="1"/>
        <v>1597</v>
      </c>
      <c r="I15" s="5">
        <v>724</v>
      </c>
      <c r="J15" s="5">
        <v>873</v>
      </c>
      <c r="K15" s="4">
        <f t="shared" si="2"/>
        <v>3281</v>
      </c>
      <c r="L15" s="5">
        <v>1669</v>
      </c>
      <c r="M15" s="5">
        <v>1612</v>
      </c>
      <c r="N15" s="4">
        <f t="shared" si="3"/>
        <v>4496</v>
      </c>
      <c r="O15" s="5">
        <v>2215</v>
      </c>
      <c r="P15" s="5">
        <v>2281</v>
      </c>
      <c r="Q15" s="4">
        <f t="shared" si="4"/>
        <v>2291</v>
      </c>
      <c r="R15" s="5">
        <v>1153</v>
      </c>
      <c r="S15" s="5">
        <v>1138</v>
      </c>
      <c r="T15" s="4">
        <f t="shared" si="5"/>
        <v>1418</v>
      </c>
      <c r="U15" s="5">
        <v>712</v>
      </c>
      <c r="V15" s="5">
        <v>706</v>
      </c>
    </row>
    <row r="16" spans="1:22" ht="22.5" customHeight="1" x14ac:dyDescent="0.15">
      <c r="A16" s="2" t="s">
        <v>40</v>
      </c>
      <c r="B16" s="4">
        <f t="shared" si="6"/>
        <v>19894</v>
      </c>
      <c r="C16" s="5">
        <f t="shared" si="7"/>
        <v>9861</v>
      </c>
      <c r="D16" s="5">
        <f t="shared" si="7"/>
        <v>10033</v>
      </c>
      <c r="E16" s="4">
        <f t="shared" si="8"/>
        <v>3702</v>
      </c>
      <c r="F16" s="5">
        <v>1874</v>
      </c>
      <c r="G16" s="5">
        <v>1828</v>
      </c>
      <c r="H16" s="4">
        <f t="shared" si="1"/>
        <v>1723</v>
      </c>
      <c r="I16" s="5">
        <v>797</v>
      </c>
      <c r="J16" s="5">
        <v>926</v>
      </c>
      <c r="K16" s="4">
        <f t="shared" si="2"/>
        <v>2627</v>
      </c>
      <c r="L16" s="5">
        <v>1289</v>
      </c>
      <c r="M16" s="5">
        <v>1338</v>
      </c>
      <c r="N16" s="4">
        <f t="shared" si="3"/>
        <v>3866</v>
      </c>
      <c r="O16" s="5">
        <v>1961</v>
      </c>
      <c r="P16" s="5">
        <v>1905</v>
      </c>
      <c r="Q16" s="4">
        <f t="shared" si="4"/>
        <v>1990</v>
      </c>
      <c r="R16" s="5">
        <v>1003</v>
      </c>
      <c r="S16" s="5">
        <v>987</v>
      </c>
      <c r="T16" s="4">
        <f t="shared" si="5"/>
        <v>1070</v>
      </c>
      <c r="U16" s="5">
        <v>551</v>
      </c>
      <c r="V16" s="5">
        <v>519</v>
      </c>
    </row>
    <row r="17" spans="1:51" ht="22.5" customHeight="1" x14ac:dyDescent="0.15">
      <c r="A17" s="2" t="s">
        <v>41</v>
      </c>
      <c r="B17" s="4">
        <f t="shared" si="6"/>
        <v>17229</v>
      </c>
      <c r="C17" s="5">
        <f t="shared" si="7"/>
        <v>8808</v>
      </c>
      <c r="D17" s="5">
        <f t="shared" si="7"/>
        <v>8421</v>
      </c>
      <c r="E17" s="4">
        <f t="shared" si="8"/>
        <v>3206</v>
      </c>
      <c r="F17" s="5">
        <v>1606</v>
      </c>
      <c r="G17" s="5">
        <v>1600</v>
      </c>
      <c r="H17" s="4">
        <f t="shared" si="1"/>
        <v>1613</v>
      </c>
      <c r="I17" s="5">
        <v>832</v>
      </c>
      <c r="J17" s="5">
        <v>781</v>
      </c>
      <c r="K17" s="4">
        <f t="shared" si="2"/>
        <v>2261</v>
      </c>
      <c r="L17" s="5">
        <v>1157</v>
      </c>
      <c r="M17" s="5">
        <v>1104</v>
      </c>
      <c r="N17" s="4">
        <f t="shared" si="3"/>
        <v>3069</v>
      </c>
      <c r="O17" s="5">
        <v>1595</v>
      </c>
      <c r="P17" s="5">
        <v>1474</v>
      </c>
      <c r="Q17" s="4">
        <f t="shared" si="4"/>
        <v>1787</v>
      </c>
      <c r="R17" s="5">
        <v>894</v>
      </c>
      <c r="S17" s="5">
        <v>893</v>
      </c>
      <c r="T17" s="4">
        <f t="shared" si="5"/>
        <v>988</v>
      </c>
      <c r="U17" s="5">
        <v>503</v>
      </c>
      <c r="V17" s="5">
        <v>485</v>
      </c>
    </row>
    <row r="18" spans="1:51" ht="22.5" customHeight="1" x14ac:dyDescent="0.15">
      <c r="A18" s="2" t="s">
        <v>42</v>
      </c>
      <c r="B18" s="4">
        <f t="shared" si="6"/>
        <v>13668</v>
      </c>
      <c r="C18" s="5">
        <f t="shared" si="7"/>
        <v>6738</v>
      </c>
      <c r="D18" s="5">
        <f t="shared" si="7"/>
        <v>6930</v>
      </c>
      <c r="E18" s="4">
        <f t="shared" si="8"/>
        <v>2761</v>
      </c>
      <c r="F18" s="5">
        <v>1321</v>
      </c>
      <c r="G18" s="5">
        <v>1440</v>
      </c>
      <c r="H18" s="4">
        <f t="shared" si="1"/>
        <v>1115</v>
      </c>
      <c r="I18" s="5">
        <v>612</v>
      </c>
      <c r="J18" s="5">
        <v>503</v>
      </c>
      <c r="K18" s="4">
        <f t="shared" si="2"/>
        <v>1634</v>
      </c>
      <c r="L18" s="5">
        <v>831</v>
      </c>
      <c r="M18" s="5">
        <v>803</v>
      </c>
      <c r="N18" s="4">
        <f t="shared" si="3"/>
        <v>2215</v>
      </c>
      <c r="O18" s="5">
        <v>1124</v>
      </c>
      <c r="P18" s="5">
        <v>1091</v>
      </c>
      <c r="Q18" s="4">
        <f t="shared" si="4"/>
        <v>1456</v>
      </c>
      <c r="R18" s="5">
        <v>713</v>
      </c>
      <c r="S18" s="5">
        <v>743</v>
      </c>
      <c r="T18" s="4">
        <f t="shared" si="5"/>
        <v>830</v>
      </c>
      <c r="U18" s="5">
        <v>379</v>
      </c>
      <c r="V18" s="5">
        <v>451</v>
      </c>
    </row>
    <row r="19" spans="1:51" ht="22.5" customHeight="1" x14ac:dyDescent="0.15">
      <c r="A19" s="2" t="s">
        <v>43</v>
      </c>
      <c r="B19" s="4">
        <f t="shared" si="6"/>
        <v>10812</v>
      </c>
      <c r="C19" s="5">
        <f t="shared" si="7"/>
        <v>5042</v>
      </c>
      <c r="D19" s="5">
        <f t="shared" si="7"/>
        <v>5770</v>
      </c>
      <c r="E19" s="4">
        <f t="shared" si="8"/>
        <v>2199</v>
      </c>
      <c r="F19" s="5">
        <v>980</v>
      </c>
      <c r="G19" s="5">
        <v>1219</v>
      </c>
      <c r="H19" s="4">
        <f t="shared" si="1"/>
        <v>762</v>
      </c>
      <c r="I19" s="5">
        <v>372</v>
      </c>
      <c r="J19" s="5">
        <v>390</v>
      </c>
      <c r="K19" s="4">
        <f t="shared" si="2"/>
        <v>1254</v>
      </c>
      <c r="L19" s="5">
        <v>591</v>
      </c>
      <c r="M19" s="5">
        <v>663</v>
      </c>
      <c r="N19" s="4">
        <f t="shared" si="3"/>
        <v>1769</v>
      </c>
      <c r="O19" s="5">
        <v>806</v>
      </c>
      <c r="P19" s="5">
        <v>963</v>
      </c>
      <c r="Q19" s="4">
        <f t="shared" si="4"/>
        <v>1090</v>
      </c>
      <c r="R19" s="5">
        <v>531</v>
      </c>
      <c r="S19" s="5">
        <v>559</v>
      </c>
      <c r="T19" s="4">
        <f t="shared" si="5"/>
        <v>626</v>
      </c>
      <c r="U19" s="5">
        <v>293</v>
      </c>
      <c r="V19" s="5">
        <v>333</v>
      </c>
    </row>
    <row r="20" spans="1:51" ht="22.5" customHeight="1" x14ac:dyDescent="0.15">
      <c r="A20" s="2" t="s">
        <v>44</v>
      </c>
      <c r="B20" s="4">
        <f t="shared" si="6"/>
        <v>7341</v>
      </c>
      <c r="C20" s="5">
        <f t="shared" si="7"/>
        <v>3137</v>
      </c>
      <c r="D20" s="5">
        <f t="shared" si="7"/>
        <v>4204</v>
      </c>
      <c r="E20" s="4">
        <f t="shared" si="8"/>
        <v>1449</v>
      </c>
      <c r="F20" s="5">
        <v>605</v>
      </c>
      <c r="G20" s="5">
        <v>844</v>
      </c>
      <c r="H20" s="4">
        <f t="shared" si="1"/>
        <v>497</v>
      </c>
      <c r="I20" s="5">
        <v>205</v>
      </c>
      <c r="J20" s="5">
        <v>292</v>
      </c>
      <c r="K20" s="4">
        <f t="shared" si="2"/>
        <v>774</v>
      </c>
      <c r="L20" s="5">
        <v>356</v>
      </c>
      <c r="M20" s="5">
        <v>418</v>
      </c>
      <c r="N20" s="4">
        <f t="shared" si="3"/>
        <v>1196</v>
      </c>
      <c r="O20" s="5">
        <v>511</v>
      </c>
      <c r="P20" s="5">
        <v>685</v>
      </c>
      <c r="Q20" s="4">
        <f t="shared" si="4"/>
        <v>691</v>
      </c>
      <c r="R20" s="5">
        <v>286</v>
      </c>
      <c r="S20" s="5">
        <v>405</v>
      </c>
      <c r="T20" s="4">
        <f t="shared" si="5"/>
        <v>393</v>
      </c>
      <c r="U20" s="5">
        <v>174</v>
      </c>
      <c r="V20" s="5">
        <v>219</v>
      </c>
    </row>
    <row r="21" spans="1:51" ht="22.5" customHeight="1" x14ac:dyDescent="0.15">
      <c r="A21" s="2" t="s">
        <v>45</v>
      </c>
      <c r="B21" s="4">
        <f t="shared" si="6"/>
        <v>4300</v>
      </c>
      <c r="C21" s="5">
        <f t="shared" ref="C21:D25" si="9">SUM(F21,I21,L21,O21,R21,U21,C46,F46,I46,L46,O46,R46,U46)</f>
        <v>1429</v>
      </c>
      <c r="D21" s="5">
        <f t="shared" si="9"/>
        <v>2871</v>
      </c>
      <c r="E21" s="4">
        <f t="shared" si="8"/>
        <v>815</v>
      </c>
      <c r="F21" s="5">
        <v>269</v>
      </c>
      <c r="G21" s="5">
        <v>546</v>
      </c>
      <c r="H21" s="4">
        <f t="shared" si="1"/>
        <v>361</v>
      </c>
      <c r="I21" s="5">
        <v>110</v>
      </c>
      <c r="J21" s="5">
        <v>251</v>
      </c>
      <c r="K21" s="4">
        <f t="shared" si="2"/>
        <v>449</v>
      </c>
      <c r="L21" s="5">
        <v>138</v>
      </c>
      <c r="M21" s="5">
        <v>311</v>
      </c>
      <c r="N21" s="4">
        <f t="shared" si="3"/>
        <v>675</v>
      </c>
      <c r="O21" s="5">
        <v>242</v>
      </c>
      <c r="P21" s="5">
        <v>433</v>
      </c>
      <c r="Q21" s="4">
        <f t="shared" si="4"/>
        <v>372</v>
      </c>
      <c r="R21" s="5">
        <v>151</v>
      </c>
      <c r="S21" s="5">
        <v>221</v>
      </c>
      <c r="T21" s="4">
        <f t="shared" si="5"/>
        <v>220</v>
      </c>
      <c r="U21" s="5">
        <v>77</v>
      </c>
      <c r="V21" s="5">
        <v>143</v>
      </c>
    </row>
    <row r="22" spans="1:51" ht="22.5" customHeight="1" x14ac:dyDescent="0.15">
      <c r="A22" s="2" t="s">
        <v>46</v>
      </c>
      <c r="B22" s="4">
        <f t="shared" si="6"/>
        <v>2540</v>
      </c>
      <c r="C22" s="5">
        <f t="shared" si="9"/>
        <v>691</v>
      </c>
      <c r="D22" s="5">
        <f t="shared" si="9"/>
        <v>1849</v>
      </c>
      <c r="E22" s="4">
        <f t="shared" si="8"/>
        <v>471</v>
      </c>
      <c r="F22" s="5">
        <v>133</v>
      </c>
      <c r="G22" s="5">
        <v>338</v>
      </c>
      <c r="H22" s="4">
        <f t="shared" si="1"/>
        <v>241</v>
      </c>
      <c r="I22" s="5">
        <v>68</v>
      </c>
      <c r="J22" s="5">
        <v>173</v>
      </c>
      <c r="K22" s="4">
        <f t="shared" si="2"/>
        <v>241</v>
      </c>
      <c r="L22" s="5">
        <v>73</v>
      </c>
      <c r="M22" s="5">
        <v>168</v>
      </c>
      <c r="N22" s="4">
        <f t="shared" si="3"/>
        <v>377</v>
      </c>
      <c r="O22" s="5">
        <v>97</v>
      </c>
      <c r="P22" s="5">
        <v>280</v>
      </c>
      <c r="Q22" s="4">
        <f t="shared" si="4"/>
        <v>243</v>
      </c>
      <c r="R22" s="5">
        <v>68</v>
      </c>
      <c r="S22" s="5">
        <v>175</v>
      </c>
      <c r="T22" s="4">
        <f t="shared" si="5"/>
        <v>106</v>
      </c>
      <c r="U22" s="5">
        <v>23</v>
      </c>
      <c r="V22" s="5">
        <v>83</v>
      </c>
    </row>
    <row r="23" spans="1:51" ht="22.5" customHeight="1" x14ac:dyDescent="0.15">
      <c r="A23" s="2" t="s">
        <v>47</v>
      </c>
      <c r="B23" s="4">
        <f t="shared" si="6"/>
        <v>1021</v>
      </c>
      <c r="C23" s="5">
        <f t="shared" si="9"/>
        <v>242</v>
      </c>
      <c r="D23" s="5">
        <f t="shared" si="9"/>
        <v>779</v>
      </c>
      <c r="E23" s="4">
        <f t="shared" si="8"/>
        <v>185</v>
      </c>
      <c r="F23" s="5">
        <v>39</v>
      </c>
      <c r="G23" s="5">
        <v>146</v>
      </c>
      <c r="H23" s="4">
        <f t="shared" si="1"/>
        <v>102</v>
      </c>
      <c r="I23" s="5">
        <v>27</v>
      </c>
      <c r="J23" s="5">
        <v>75</v>
      </c>
      <c r="K23" s="4">
        <f t="shared" si="2"/>
        <v>109</v>
      </c>
      <c r="L23" s="5">
        <v>20</v>
      </c>
      <c r="M23" s="5">
        <v>89</v>
      </c>
      <c r="N23" s="4">
        <f t="shared" si="3"/>
        <v>148</v>
      </c>
      <c r="O23" s="5">
        <v>43</v>
      </c>
      <c r="P23" s="5">
        <v>105</v>
      </c>
      <c r="Q23" s="4">
        <f t="shared" si="4"/>
        <v>100</v>
      </c>
      <c r="R23" s="5">
        <v>34</v>
      </c>
      <c r="S23" s="5">
        <v>66</v>
      </c>
      <c r="T23" s="4">
        <f t="shared" si="5"/>
        <v>55</v>
      </c>
      <c r="U23" s="5">
        <v>5</v>
      </c>
      <c r="V23" s="5">
        <v>50</v>
      </c>
    </row>
    <row r="24" spans="1:51" ht="22.5" customHeight="1" x14ac:dyDescent="0.15">
      <c r="A24" s="2" t="s">
        <v>48</v>
      </c>
      <c r="B24" s="4">
        <f t="shared" si="6"/>
        <v>218</v>
      </c>
      <c r="C24" s="5">
        <f t="shared" si="9"/>
        <v>33</v>
      </c>
      <c r="D24" s="5">
        <f t="shared" si="9"/>
        <v>185</v>
      </c>
      <c r="E24" s="4">
        <f t="shared" si="8"/>
        <v>35</v>
      </c>
      <c r="F24" s="5">
        <v>7</v>
      </c>
      <c r="G24" s="5">
        <v>28</v>
      </c>
      <c r="H24" s="4">
        <f t="shared" si="1"/>
        <v>16</v>
      </c>
      <c r="I24" s="5">
        <v>0</v>
      </c>
      <c r="J24" s="5">
        <v>16</v>
      </c>
      <c r="K24" s="4">
        <f t="shared" si="2"/>
        <v>15</v>
      </c>
      <c r="L24" s="5">
        <v>2</v>
      </c>
      <c r="M24" s="5">
        <v>13</v>
      </c>
      <c r="N24" s="4">
        <f t="shared" si="3"/>
        <v>32</v>
      </c>
      <c r="O24" s="5">
        <v>3</v>
      </c>
      <c r="P24" s="5">
        <v>29</v>
      </c>
      <c r="Q24" s="4">
        <f t="shared" si="4"/>
        <v>18</v>
      </c>
      <c r="R24" s="5">
        <v>5</v>
      </c>
      <c r="S24" s="5">
        <v>13</v>
      </c>
      <c r="T24" s="4">
        <f t="shared" si="5"/>
        <v>10</v>
      </c>
      <c r="U24" s="5">
        <v>0</v>
      </c>
      <c r="V24" s="5">
        <v>10</v>
      </c>
    </row>
    <row r="25" spans="1:51" ht="22.5" customHeight="1" thickBot="1" x14ac:dyDescent="0.2">
      <c r="A25" s="3" t="s">
        <v>49</v>
      </c>
      <c r="B25" s="18">
        <f t="shared" si="6"/>
        <v>24</v>
      </c>
      <c r="C25" s="6">
        <f t="shared" si="9"/>
        <v>1</v>
      </c>
      <c r="D25" s="6">
        <f t="shared" si="9"/>
        <v>23</v>
      </c>
      <c r="E25" s="18">
        <f t="shared" si="8"/>
        <v>7</v>
      </c>
      <c r="F25" s="6">
        <v>1</v>
      </c>
      <c r="G25" s="6">
        <v>6</v>
      </c>
      <c r="H25" s="18">
        <f t="shared" si="1"/>
        <v>0</v>
      </c>
      <c r="I25" s="6">
        <v>0</v>
      </c>
      <c r="J25" s="6">
        <v>0</v>
      </c>
      <c r="K25" s="18">
        <f t="shared" si="2"/>
        <v>6</v>
      </c>
      <c r="L25" s="6">
        <v>0</v>
      </c>
      <c r="M25" s="6">
        <v>6</v>
      </c>
      <c r="N25" s="18">
        <f t="shared" si="3"/>
        <v>0</v>
      </c>
      <c r="O25" s="6">
        <v>0</v>
      </c>
      <c r="P25" s="6">
        <v>0</v>
      </c>
      <c r="Q25" s="18">
        <f t="shared" si="4"/>
        <v>4</v>
      </c>
      <c r="R25" s="6">
        <v>0</v>
      </c>
      <c r="S25" s="6">
        <v>4</v>
      </c>
      <c r="T25" s="18">
        <f t="shared" si="5"/>
        <v>1</v>
      </c>
      <c r="U25" s="6">
        <v>0</v>
      </c>
      <c r="V25" s="6">
        <v>1</v>
      </c>
    </row>
    <row r="26" spans="1:51" ht="22.5" customHeight="1" thickBot="1" x14ac:dyDescent="0.2">
      <c r="A26" s="21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</row>
    <row r="27" spans="1:51" ht="22.5" customHeight="1" x14ac:dyDescent="0.15">
      <c r="A27" s="33"/>
      <c r="B27" s="26" t="s">
        <v>11</v>
      </c>
      <c r="C27" s="26"/>
      <c r="D27" s="26"/>
      <c r="E27" s="26" t="s">
        <v>12</v>
      </c>
      <c r="F27" s="26"/>
      <c r="G27" s="26"/>
      <c r="H27" s="26" t="s">
        <v>13</v>
      </c>
      <c r="I27" s="26"/>
      <c r="J27" s="26"/>
      <c r="K27" s="26" t="s">
        <v>14</v>
      </c>
      <c r="L27" s="26"/>
      <c r="M27" s="26"/>
      <c r="N27" s="26" t="s">
        <v>15</v>
      </c>
      <c r="O27" s="26"/>
      <c r="P27" s="26"/>
      <c r="Q27" s="26" t="s">
        <v>16</v>
      </c>
      <c r="R27" s="26"/>
      <c r="S27" s="26"/>
      <c r="T27" s="26" t="s">
        <v>17</v>
      </c>
      <c r="U27" s="26"/>
      <c r="V27" s="27"/>
      <c r="AW27" s="23"/>
      <c r="AX27" s="23"/>
      <c r="AY27" s="23"/>
    </row>
    <row r="28" spans="1:51" ht="22.5" customHeight="1" x14ac:dyDescent="0.15">
      <c r="A28" s="1"/>
      <c r="B28" s="29" t="s">
        <v>1</v>
      </c>
      <c r="C28" s="29" t="s">
        <v>8</v>
      </c>
      <c r="D28" s="29" t="s">
        <v>9</v>
      </c>
      <c r="E28" s="29" t="s">
        <v>1</v>
      </c>
      <c r="F28" s="29" t="s">
        <v>8</v>
      </c>
      <c r="G28" s="29" t="s">
        <v>9</v>
      </c>
      <c r="H28" s="29" t="s">
        <v>1</v>
      </c>
      <c r="I28" s="29" t="s">
        <v>8</v>
      </c>
      <c r="J28" s="29" t="s">
        <v>9</v>
      </c>
      <c r="K28" s="29" t="s">
        <v>1</v>
      </c>
      <c r="L28" s="29" t="s">
        <v>8</v>
      </c>
      <c r="M28" s="29" t="s">
        <v>9</v>
      </c>
      <c r="N28" s="29" t="s">
        <v>1</v>
      </c>
      <c r="O28" s="29" t="s">
        <v>8</v>
      </c>
      <c r="P28" s="29" t="s">
        <v>9</v>
      </c>
      <c r="Q28" s="29" t="s">
        <v>1</v>
      </c>
      <c r="R28" s="29" t="s">
        <v>8</v>
      </c>
      <c r="S28" s="29" t="s">
        <v>9</v>
      </c>
      <c r="T28" s="29" t="s">
        <v>1</v>
      </c>
      <c r="U28" s="29" t="s">
        <v>8</v>
      </c>
      <c r="V28" s="30" t="s">
        <v>9</v>
      </c>
      <c r="AW28" s="23"/>
      <c r="AX28" s="23"/>
      <c r="AY28" s="23"/>
    </row>
    <row r="29" spans="1:51" ht="22.5" customHeight="1" x14ac:dyDescent="0.15">
      <c r="A29" s="31" t="s">
        <v>10</v>
      </c>
      <c r="B29" s="32">
        <f t="shared" ref="B29:B50" si="10">SUM(C29:D29)</f>
        <v>4794</v>
      </c>
      <c r="C29" s="32">
        <f>SUM(C30:C50)</f>
        <v>2307</v>
      </c>
      <c r="D29" s="32">
        <f>SUM(D30:D50)</f>
        <v>2487</v>
      </c>
      <c r="E29" s="32">
        <f t="shared" ref="E29:E50" si="11">SUM(F29:G29)</f>
        <v>5337</v>
      </c>
      <c r="F29" s="32">
        <f>SUM(F30:F50)</f>
        <v>2538</v>
      </c>
      <c r="G29" s="32">
        <f>SUM(G30:G50)</f>
        <v>2799</v>
      </c>
      <c r="H29" s="32">
        <f t="shared" ref="H29:H50" si="12">SUM(I29:J29)</f>
        <v>5890</v>
      </c>
      <c r="I29" s="32">
        <f>SUM(I30:I50)</f>
        <v>2902</v>
      </c>
      <c r="J29" s="32">
        <f>SUM(J30:J50)</f>
        <v>2988</v>
      </c>
      <c r="K29" s="32">
        <f t="shared" ref="K29:K50" si="13">SUM(L29:M29)</f>
        <v>15089</v>
      </c>
      <c r="L29" s="32">
        <f>SUM(L30:L50)</f>
        <v>7325</v>
      </c>
      <c r="M29" s="32">
        <f>SUM(M30:M50)</f>
        <v>7764</v>
      </c>
      <c r="N29" s="32">
        <f t="shared" ref="N29:N50" si="14">SUM(O29:P29)</f>
        <v>9445</v>
      </c>
      <c r="O29" s="32">
        <f>SUM(O30:O50)</f>
        <v>4587</v>
      </c>
      <c r="P29" s="32">
        <f>SUM(P30:P50)</f>
        <v>4858</v>
      </c>
      <c r="Q29" s="32">
        <f t="shared" ref="Q29:Q50" si="15">SUM(R29:S29)</f>
        <v>5980</v>
      </c>
      <c r="R29" s="32">
        <f>SUM(R30:R50)</f>
        <v>2866</v>
      </c>
      <c r="S29" s="32">
        <f>SUM(S30:S50)</f>
        <v>3114</v>
      </c>
      <c r="T29" s="32">
        <f t="shared" ref="T29:T50" si="16">SUM(U29:V29)</f>
        <v>13130</v>
      </c>
      <c r="U29" s="32">
        <f>SUM(U30:U50)</f>
        <v>6272</v>
      </c>
      <c r="V29" s="32">
        <f>SUM(V30:V50)</f>
        <v>6858</v>
      </c>
      <c r="AW29" s="23"/>
      <c r="AX29" s="23"/>
      <c r="AY29" s="23"/>
    </row>
    <row r="30" spans="1:51" ht="22.5" customHeight="1" x14ac:dyDescent="0.15">
      <c r="A30" s="2" t="s">
        <v>29</v>
      </c>
      <c r="B30" s="4">
        <f t="shared" si="10"/>
        <v>211</v>
      </c>
      <c r="C30" s="4">
        <v>100</v>
      </c>
      <c r="D30" s="4">
        <v>111</v>
      </c>
      <c r="E30" s="4">
        <f t="shared" si="11"/>
        <v>194</v>
      </c>
      <c r="F30" s="4">
        <v>98</v>
      </c>
      <c r="G30" s="4">
        <v>96</v>
      </c>
      <c r="H30" s="4">
        <f t="shared" si="12"/>
        <v>180</v>
      </c>
      <c r="I30" s="4">
        <v>90</v>
      </c>
      <c r="J30" s="4">
        <v>90</v>
      </c>
      <c r="K30" s="4">
        <f t="shared" si="13"/>
        <v>651</v>
      </c>
      <c r="L30" s="4">
        <v>323</v>
      </c>
      <c r="M30" s="4">
        <v>328</v>
      </c>
      <c r="N30" s="4">
        <f t="shared" si="14"/>
        <v>398</v>
      </c>
      <c r="O30" s="4">
        <v>190</v>
      </c>
      <c r="P30" s="4">
        <v>208</v>
      </c>
      <c r="Q30" s="4">
        <f t="shared" si="15"/>
        <v>279</v>
      </c>
      <c r="R30" s="4">
        <v>145</v>
      </c>
      <c r="S30" s="4">
        <v>134</v>
      </c>
      <c r="T30" s="4">
        <f t="shared" si="16"/>
        <v>434</v>
      </c>
      <c r="U30" s="4">
        <v>196</v>
      </c>
      <c r="V30" s="4">
        <v>238</v>
      </c>
      <c r="AW30" s="23"/>
      <c r="AX30" s="23"/>
      <c r="AY30" s="23"/>
    </row>
    <row r="31" spans="1:51" ht="22.5" customHeight="1" x14ac:dyDescent="0.15">
      <c r="A31" s="2" t="s">
        <v>30</v>
      </c>
      <c r="B31" s="4">
        <f t="shared" si="10"/>
        <v>238</v>
      </c>
      <c r="C31" s="4">
        <v>118</v>
      </c>
      <c r="D31" s="4">
        <v>120</v>
      </c>
      <c r="E31" s="4">
        <f t="shared" si="11"/>
        <v>238</v>
      </c>
      <c r="F31" s="4">
        <v>122</v>
      </c>
      <c r="G31" s="4">
        <v>116</v>
      </c>
      <c r="H31" s="4">
        <f t="shared" si="12"/>
        <v>243</v>
      </c>
      <c r="I31" s="4">
        <v>133</v>
      </c>
      <c r="J31" s="4">
        <v>110</v>
      </c>
      <c r="K31" s="4">
        <f t="shared" si="13"/>
        <v>777</v>
      </c>
      <c r="L31" s="4">
        <v>377</v>
      </c>
      <c r="M31" s="4">
        <v>400</v>
      </c>
      <c r="N31" s="4">
        <f t="shared" si="14"/>
        <v>412</v>
      </c>
      <c r="O31" s="4">
        <v>209</v>
      </c>
      <c r="P31" s="4">
        <v>203</v>
      </c>
      <c r="Q31" s="4">
        <f t="shared" si="15"/>
        <v>316</v>
      </c>
      <c r="R31" s="4">
        <v>156</v>
      </c>
      <c r="S31" s="4">
        <v>160</v>
      </c>
      <c r="T31" s="4">
        <f t="shared" si="16"/>
        <v>539</v>
      </c>
      <c r="U31" s="4">
        <v>291</v>
      </c>
      <c r="V31" s="4">
        <v>248</v>
      </c>
      <c r="AW31" s="23"/>
      <c r="AX31" s="23"/>
      <c r="AY31" s="23"/>
    </row>
    <row r="32" spans="1:51" ht="22.5" customHeight="1" x14ac:dyDescent="0.15">
      <c r="A32" s="2" t="s">
        <v>31</v>
      </c>
      <c r="B32" s="4">
        <f t="shared" si="10"/>
        <v>294</v>
      </c>
      <c r="C32" s="4">
        <v>155</v>
      </c>
      <c r="D32" s="4">
        <v>139</v>
      </c>
      <c r="E32" s="4">
        <f t="shared" si="11"/>
        <v>254</v>
      </c>
      <c r="F32" s="4">
        <v>138</v>
      </c>
      <c r="G32" s="4">
        <v>116</v>
      </c>
      <c r="H32" s="4">
        <f t="shared" si="12"/>
        <v>280</v>
      </c>
      <c r="I32" s="4">
        <v>156</v>
      </c>
      <c r="J32" s="4">
        <v>124</v>
      </c>
      <c r="K32" s="4">
        <f t="shared" si="13"/>
        <v>777</v>
      </c>
      <c r="L32" s="4">
        <v>395</v>
      </c>
      <c r="M32" s="4">
        <v>382</v>
      </c>
      <c r="N32" s="4">
        <f t="shared" si="14"/>
        <v>414</v>
      </c>
      <c r="O32" s="4">
        <v>196</v>
      </c>
      <c r="P32" s="4">
        <v>218</v>
      </c>
      <c r="Q32" s="4">
        <f t="shared" si="15"/>
        <v>292</v>
      </c>
      <c r="R32" s="4">
        <v>142</v>
      </c>
      <c r="S32" s="4">
        <v>150</v>
      </c>
      <c r="T32" s="4">
        <f t="shared" si="16"/>
        <v>663</v>
      </c>
      <c r="U32" s="4">
        <v>350</v>
      </c>
      <c r="V32" s="4">
        <v>313</v>
      </c>
      <c r="AW32" s="23"/>
      <c r="AX32" s="23"/>
      <c r="AY32" s="23"/>
    </row>
    <row r="33" spans="1:51" ht="22.5" customHeight="1" x14ac:dyDescent="0.15">
      <c r="A33" s="2" t="s">
        <v>32</v>
      </c>
      <c r="B33" s="4">
        <f t="shared" si="10"/>
        <v>317</v>
      </c>
      <c r="C33" s="4">
        <v>151</v>
      </c>
      <c r="D33" s="4">
        <v>166</v>
      </c>
      <c r="E33" s="4">
        <f t="shared" si="11"/>
        <v>307</v>
      </c>
      <c r="F33" s="4">
        <v>154</v>
      </c>
      <c r="G33" s="4">
        <v>153</v>
      </c>
      <c r="H33" s="4">
        <f t="shared" si="12"/>
        <v>341</v>
      </c>
      <c r="I33" s="4">
        <v>175</v>
      </c>
      <c r="J33" s="4">
        <v>166</v>
      </c>
      <c r="K33" s="4">
        <f t="shared" si="13"/>
        <v>906</v>
      </c>
      <c r="L33" s="4">
        <v>467</v>
      </c>
      <c r="M33" s="4">
        <v>439</v>
      </c>
      <c r="N33" s="4">
        <f t="shared" si="14"/>
        <v>533</v>
      </c>
      <c r="O33" s="4">
        <v>257</v>
      </c>
      <c r="P33" s="4">
        <v>276</v>
      </c>
      <c r="Q33" s="4">
        <f t="shared" si="15"/>
        <v>342</v>
      </c>
      <c r="R33" s="4">
        <v>182</v>
      </c>
      <c r="S33" s="4">
        <v>160</v>
      </c>
      <c r="T33" s="4">
        <f t="shared" si="16"/>
        <v>862</v>
      </c>
      <c r="U33" s="4">
        <v>427</v>
      </c>
      <c r="V33" s="4">
        <v>435</v>
      </c>
      <c r="AW33" s="23"/>
      <c r="AX33" s="23"/>
      <c r="AY33" s="23"/>
    </row>
    <row r="34" spans="1:51" ht="22.5" customHeight="1" x14ac:dyDescent="0.15">
      <c r="A34" s="2" t="s">
        <v>33</v>
      </c>
      <c r="B34" s="4">
        <f t="shared" si="10"/>
        <v>293</v>
      </c>
      <c r="C34" s="4">
        <v>145</v>
      </c>
      <c r="D34" s="4">
        <v>148</v>
      </c>
      <c r="E34" s="4">
        <f t="shared" si="11"/>
        <v>325</v>
      </c>
      <c r="F34" s="4">
        <v>153</v>
      </c>
      <c r="G34" s="4">
        <v>172</v>
      </c>
      <c r="H34" s="4">
        <f t="shared" si="12"/>
        <v>387</v>
      </c>
      <c r="I34" s="4">
        <v>192</v>
      </c>
      <c r="J34" s="4">
        <v>195</v>
      </c>
      <c r="K34" s="4">
        <f t="shared" si="13"/>
        <v>946</v>
      </c>
      <c r="L34" s="4">
        <v>483</v>
      </c>
      <c r="M34" s="4">
        <v>463</v>
      </c>
      <c r="N34" s="4">
        <f t="shared" si="14"/>
        <v>607</v>
      </c>
      <c r="O34" s="4">
        <v>305</v>
      </c>
      <c r="P34" s="4">
        <v>302</v>
      </c>
      <c r="Q34" s="4">
        <f t="shared" si="15"/>
        <v>363</v>
      </c>
      <c r="R34" s="4">
        <v>199</v>
      </c>
      <c r="S34" s="4">
        <v>164</v>
      </c>
      <c r="T34" s="4">
        <f t="shared" si="16"/>
        <v>828</v>
      </c>
      <c r="U34" s="4">
        <v>428</v>
      </c>
      <c r="V34" s="4">
        <v>400</v>
      </c>
      <c r="AW34" s="23"/>
      <c r="AX34" s="23"/>
      <c r="AY34" s="23"/>
    </row>
    <row r="35" spans="1:51" ht="22.5" customHeight="1" x14ac:dyDescent="0.15">
      <c r="A35" s="2" t="s">
        <v>34</v>
      </c>
      <c r="B35" s="4">
        <f t="shared" si="10"/>
        <v>302</v>
      </c>
      <c r="C35" s="4">
        <v>144</v>
      </c>
      <c r="D35" s="4">
        <v>158</v>
      </c>
      <c r="E35" s="4">
        <f t="shared" si="11"/>
        <v>332</v>
      </c>
      <c r="F35" s="4">
        <v>171</v>
      </c>
      <c r="G35" s="4">
        <v>161</v>
      </c>
      <c r="H35" s="4">
        <f t="shared" si="12"/>
        <v>388</v>
      </c>
      <c r="I35" s="4">
        <v>192</v>
      </c>
      <c r="J35" s="4">
        <v>196</v>
      </c>
      <c r="K35" s="4">
        <f t="shared" si="13"/>
        <v>1075</v>
      </c>
      <c r="L35" s="4">
        <v>552</v>
      </c>
      <c r="M35" s="4">
        <v>523</v>
      </c>
      <c r="N35" s="4">
        <f t="shared" si="14"/>
        <v>691</v>
      </c>
      <c r="O35" s="4">
        <v>352</v>
      </c>
      <c r="P35" s="4">
        <v>339</v>
      </c>
      <c r="Q35" s="4">
        <f t="shared" si="15"/>
        <v>420</v>
      </c>
      <c r="R35" s="4">
        <v>195</v>
      </c>
      <c r="S35" s="4">
        <v>225</v>
      </c>
      <c r="T35" s="4">
        <f t="shared" si="16"/>
        <v>805</v>
      </c>
      <c r="U35" s="4">
        <v>410</v>
      </c>
      <c r="V35" s="4">
        <v>395</v>
      </c>
      <c r="AW35" s="23"/>
      <c r="AX35" s="23"/>
      <c r="AY35" s="23"/>
    </row>
    <row r="36" spans="1:51" ht="22.5" customHeight="1" x14ac:dyDescent="0.15">
      <c r="A36" s="2" t="s">
        <v>35</v>
      </c>
      <c r="B36" s="4">
        <f t="shared" si="10"/>
        <v>305</v>
      </c>
      <c r="C36" s="4">
        <v>152</v>
      </c>
      <c r="D36" s="4">
        <v>153</v>
      </c>
      <c r="E36" s="4">
        <f t="shared" si="11"/>
        <v>314</v>
      </c>
      <c r="F36" s="4">
        <v>149</v>
      </c>
      <c r="G36" s="4">
        <v>165</v>
      </c>
      <c r="H36" s="4">
        <f t="shared" si="12"/>
        <v>360</v>
      </c>
      <c r="I36" s="4">
        <v>189</v>
      </c>
      <c r="J36" s="4">
        <v>171</v>
      </c>
      <c r="K36" s="4">
        <f t="shared" si="13"/>
        <v>1016</v>
      </c>
      <c r="L36" s="4">
        <v>493</v>
      </c>
      <c r="M36" s="4">
        <v>523</v>
      </c>
      <c r="N36" s="4">
        <f t="shared" si="14"/>
        <v>615</v>
      </c>
      <c r="O36" s="4">
        <v>312</v>
      </c>
      <c r="P36" s="4">
        <v>303</v>
      </c>
      <c r="Q36" s="4">
        <f t="shared" si="15"/>
        <v>418</v>
      </c>
      <c r="R36" s="4">
        <v>193</v>
      </c>
      <c r="S36" s="4">
        <v>225</v>
      </c>
      <c r="T36" s="4">
        <f t="shared" si="16"/>
        <v>784</v>
      </c>
      <c r="U36" s="4">
        <v>367</v>
      </c>
      <c r="V36" s="4">
        <v>417</v>
      </c>
      <c r="AW36" s="23"/>
      <c r="AX36" s="23"/>
      <c r="AY36" s="23"/>
    </row>
    <row r="37" spans="1:51" ht="22.5" customHeight="1" x14ac:dyDescent="0.15">
      <c r="A37" s="2" t="s">
        <v>36</v>
      </c>
      <c r="B37" s="4">
        <f t="shared" si="10"/>
        <v>268</v>
      </c>
      <c r="C37" s="4">
        <v>133</v>
      </c>
      <c r="D37" s="4">
        <v>135</v>
      </c>
      <c r="E37" s="4">
        <f t="shared" si="11"/>
        <v>255</v>
      </c>
      <c r="F37" s="4">
        <v>127</v>
      </c>
      <c r="G37" s="4">
        <v>128</v>
      </c>
      <c r="H37" s="4">
        <f t="shared" si="12"/>
        <v>268</v>
      </c>
      <c r="I37" s="4">
        <v>135</v>
      </c>
      <c r="J37" s="4">
        <v>133</v>
      </c>
      <c r="K37" s="4">
        <f t="shared" si="13"/>
        <v>918</v>
      </c>
      <c r="L37" s="4">
        <v>420</v>
      </c>
      <c r="M37" s="4">
        <v>498</v>
      </c>
      <c r="N37" s="4">
        <f t="shared" si="14"/>
        <v>572</v>
      </c>
      <c r="O37" s="4">
        <v>297</v>
      </c>
      <c r="P37" s="4">
        <v>275</v>
      </c>
      <c r="Q37" s="4">
        <f t="shared" si="15"/>
        <v>359</v>
      </c>
      <c r="R37" s="4">
        <v>180</v>
      </c>
      <c r="S37" s="4">
        <v>179</v>
      </c>
      <c r="T37" s="4">
        <f t="shared" si="16"/>
        <v>640</v>
      </c>
      <c r="U37" s="4">
        <v>333</v>
      </c>
      <c r="V37" s="4">
        <v>307</v>
      </c>
      <c r="AW37" s="23"/>
      <c r="AX37" s="23"/>
      <c r="AY37" s="23"/>
    </row>
    <row r="38" spans="1:51" ht="22.5" customHeight="1" x14ac:dyDescent="0.15">
      <c r="A38" s="2" t="s">
        <v>37</v>
      </c>
      <c r="B38" s="4">
        <f t="shared" si="10"/>
        <v>292</v>
      </c>
      <c r="C38" s="5">
        <v>143</v>
      </c>
      <c r="D38" s="5">
        <v>149</v>
      </c>
      <c r="E38" s="4">
        <f t="shared" si="11"/>
        <v>329</v>
      </c>
      <c r="F38" s="5">
        <v>166</v>
      </c>
      <c r="G38" s="5">
        <v>163</v>
      </c>
      <c r="H38" s="4">
        <f t="shared" si="12"/>
        <v>288</v>
      </c>
      <c r="I38" s="5">
        <v>138</v>
      </c>
      <c r="J38" s="5">
        <v>150</v>
      </c>
      <c r="K38" s="4">
        <f t="shared" si="13"/>
        <v>864</v>
      </c>
      <c r="L38" s="5">
        <v>397</v>
      </c>
      <c r="M38" s="5">
        <v>467</v>
      </c>
      <c r="N38" s="4">
        <f t="shared" si="14"/>
        <v>505</v>
      </c>
      <c r="O38" s="5">
        <v>242</v>
      </c>
      <c r="P38" s="5">
        <v>263</v>
      </c>
      <c r="Q38" s="4">
        <f t="shared" si="15"/>
        <v>327</v>
      </c>
      <c r="R38" s="5">
        <v>150</v>
      </c>
      <c r="S38" s="5">
        <v>177</v>
      </c>
      <c r="T38" s="4">
        <f t="shared" si="16"/>
        <v>731</v>
      </c>
      <c r="U38" s="5">
        <v>359</v>
      </c>
      <c r="V38" s="5">
        <v>372</v>
      </c>
      <c r="AW38" s="23"/>
      <c r="AX38" s="23"/>
      <c r="AY38" s="23"/>
    </row>
    <row r="39" spans="1:51" ht="22.5" customHeight="1" x14ac:dyDescent="0.15">
      <c r="A39" s="2" t="s">
        <v>38</v>
      </c>
      <c r="B39" s="4">
        <f t="shared" si="10"/>
        <v>329</v>
      </c>
      <c r="C39" s="5">
        <v>167</v>
      </c>
      <c r="D39" s="5">
        <v>162</v>
      </c>
      <c r="E39" s="4">
        <f t="shared" si="11"/>
        <v>309</v>
      </c>
      <c r="F39" s="5">
        <v>148</v>
      </c>
      <c r="G39" s="5">
        <v>161</v>
      </c>
      <c r="H39" s="4">
        <f t="shared" si="12"/>
        <v>338</v>
      </c>
      <c r="I39" s="5">
        <v>169</v>
      </c>
      <c r="J39" s="5">
        <v>169</v>
      </c>
      <c r="K39" s="4">
        <f t="shared" si="13"/>
        <v>878</v>
      </c>
      <c r="L39" s="5">
        <v>431</v>
      </c>
      <c r="M39" s="5">
        <v>447</v>
      </c>
      <c r="N39" s="4">
        <f t="shared" si="14"/>
        <v>545</v>
      </c>
      <c r="O39" s="5">
        <v>276</v>
      </c>
      <c r="P39" s="5">
        <v>269</v>
      </c>
      <c r="Q39" s="4">
        <f t="shared" si="15"/>
        <v>327</v>
      </c>
      <c r="R39" s="5">
        <v>178</v>
      </c>
      <c r="S39" s="5">
        <v>149</v>
      </c>
      <c r="T39" s="4">
        <f t="shared" si="16"/>
        <v>846</v>
      </c>
      <c r="U39" s="5">
        <v>413</v>
      </c>
      <c r="V39" s="5">
        <v>433</v>
      </c>
      <c r="AW39" s="23"/>
      <c r="AX39" s="23"/>
      <c r="AY39" s="23"/>
    </row>
    <row r="40" spans="1:51" ht="22.5" customHeight="1" x14ac:dyDescent="0.15">
      <c r="A40" s="2" t="s">
        <v>39</v>
      </c>
      <c r="B40" s="4">
        <f t="shared" si="10"/>
        <v>382</v>
      </c>
      <c r="C40" s="5">
        <v>208</v>
      </c>
      <c r="D40" s="5">
        <v>174</v>
      </c>
      <c r="E40" s="4">
        <f t="shared" si="11"/>
        <v>435</v>
      </c>
      <c r="F40" s="5">
        <v>226</v>
      </c>
      <c r="G40" s="5">
        <v>209</v>
      </c>
      <c r="H40" s="4">
        <f t="shared" si="12"/>
        <v>599</v>
      </c>
      <c r="I40" s="5">
        <v>277</v>
      </c>
      <c r="J40" s="5">
        <v>322</v>
      </c>
      <c r="K40" s="4">
        <f t="shared" si="13"/>
        <v>1345</v>
      </c>
      <c r="L40" s="5">
        <v>641</v>
      </c>
      <c r="M40" s="5">
        <v>704</v>
      </c>
      <c r="N40" s="4">
        <f t="shared" si="14"/>
        <v>897</v>
      </c>
      <c r="O40" s="5">
        <v>425</v>
      </c>
      <c r="P40" s="5">
        <v>472</v>
      </c>
      <c r="Q40" s="4">
        <f t="shared" si="15"/>
        <v>448</v>
      </c>
      <c r="R40" s="5">
        <v>215</v>
      </c>
      <c r="S40" s="5">
        <v>233</v>
      </c>
      <c r="T40" s="4">
        <f t="shared" si="16"/>
        <v>1085</v>
      </c>
      <c r="U40" s="5">
        <v>539</v>
      </c>
      <c r="V40" s="5">
        <v>546</v>
      </c>
      <c r="AW40" s="23"/>
      <c r="AX40" s="23"/>
      <c r="AY40" s="23"/>
    </row>
    <row r="41" spans="1:51" ht="22.5" customHeight="1" x14ac:dyDescent="0.15">
      <c r="A41" s="2" t="s">
        <v>40</v>
      </c>
      <c r="B41" s="4">
        <f t="shared" si="10"/>
        <v>345</v>
      </c>
      <c r="C41" s="5">
        <v>169</v>
      </c>
      <c r="D41" s="5">
        <v>176</v>
      </c>
      <c r="E41" s="4">
        <f t="shared" si="11"/>
        <v>412</v>
      </c>
      <c r="F41" s="5">
        <v>201</v>
      </c>
      <c r="G41" s="5">
        <v>211</v>
      </c>
      <c r="H41" s="4">
        <f t="shared" si="12"/>
        <v>569</v>
      </c>
      <c r="I41" s="5">
        <v>274</v>
      </c>
      <c r="J41" s="5">
        <v>295</v>
      </c>
      <c r="K41" s="4">
        <f t="shared" si="13"/>
        <v>1260</v>
      </c>
      <c r="L41" s="5">
        <v>618</v>
      </c>
      <c r="M41" s="5">
        <v>642</v>
      </c>
      <c r="N41" s="4">
        <f t="shared" si="14"/>
        <v>853</v>
      </c>
      <c r="O41" s="5">
        <v>409</v>
      </c>
      <c r="P41" s="5">
        <v>444</v>
      </c>
      <c r="Q41" s="4">
        <f t="shared" si="15"/>
        <v>438</v>
      </c>
      <c r="R41" s="5">
        <v>197</v>
      </c>
      <c r="S41" s="5">
        <v>241</v>
      </c>
      <c r="T41" s="4">
        <f t="shared" si="16"/>
        <v>1039</v>
      </c>
      <c r="U41" s="5">
        <v>518</v>
      </c>
      <c r="V41" s="5">
        <v>521</v>
      </c>
      <c r="AW41" s="23"/>
      <c r="AX41" s="23"/>
      <c r="AY41" s="23"/>
    </row>
    <row r="42" spans="1:51" ht="22.5" customHeight="1" x14ac:dyDescent="0.15">
      <c r="A42" s="2" t="s">
        <v>41</v>
      </c>
      <c r="B42" s="4">
        <f t="shared" si="10"/>
        <v>297</v>
      </c>
      <c r="C42" s="5">
        <v>143</v>
      </c>
      <c r="D42" s="5">
        <v>154</v>
      </c>
      <c r="E42" s="4">
        <f t="shared" si="11"/>
        <v>337</v>
      </c>
      <c r="F42" s="5">
        <v>163</v>
      </c>
      <c r="G42" s="5">
        <v>174</v>
      </c>
      <c r="H42" s="4">
        <f t="shared" si="12"/>
        <v>486</v>
      </c>
      <c r="I42" s="5">
        <v>273</v>
      </c>
      <c r="J42" s="5">
        <v>213</v>
      </c>
      <c r="K42" s="4">
        <f t="shared" si="13"/>
        <v>1153</v>
      </c>
      <c r="L42" s="5">
        <v>582</v>
      </c>
      <c r="M42" s="5">
        <v>571</v>
      </c>
      <c r="N42" s="4">
        <f t="shared" si="14"/>
        <v>718</v>
      </c>
      <c r="O42" s="5">
        <v>385</v>
      </c>
      <c r="P42" s="5">
        <v>333</v>
      </c>
      <c r="Q42" s="4">
        <f t="shared" si="15"/>
        <v>430</v>
      </c>
      <c r="R42" s="5">
        <v>223</v>
      </c>
      <c r="S42" s="5">
        <v>207</v>
      </c>
      <c r="T42" s="4">
        <f t="shared" si="16"/>
        <v>884</v>
      </c>
      <c r="U42" s="5">
        <v>452</v>
      </c>
      <c r="V42" s="5">
        <v>432</v>
      </c>
      <c r="AW42" s="23"/>
      <c r="AX42" s="23"/>
      <c r="AY42" s="23"/>
    </row>
    <row r="43" spans="1:51" ht="22.5" customHeight="1" x14ac:dyDescent="0.15">
      <c r="A43" s="2" t="s">
        <v>42</v>
      </c>
      <c r="B43" s="4">
        <f t="shared" si="10"/>
        <v>256</v>
      </c>
      <c r="C43" s="5">
        <v>125</v>
      </c>
      <c r="D43" s="5">
        <v>131</v>
      </c>
      <c r="E43" s="4">
        <f t="shared" si="11"/>
        <v>365</v>
      </c>
      <c r="F43" s="5">
        <v>184</v>
      </c>
      <c r="G43" s="5">
        <v>181</v>
      </c>
      <c r="H43" s="4">
        <f t="shared" si="12"/>
        <v>374</v>
      </c>
      <c r="I43" s="5">
        <v>174</v>
      </c>
      <c r="J43" s="5">
        <v>200</v>
      </c>
      <c r="K43" s="4">
        <f t="shared" si="13"/>
        <v>901</v>
      </c>
      <c r="L43" s="5">
        <v>443</v>
      </c>
      <c r="M43" s="5">
        <v>458</v>
      </c>
      <c r="N43" s="4">
        <f t="shared" si="14"/>
        <v>549</v>
      </c>
      <c r="O43" s="5">
        <v>266</v>
      </c>
      <c r="P43" s="5">
        <v>283</v>
      </c>
      <c r="Q43" s="4">
        <f t="shared" si="15"/>
        <v>421</v>
      </c>
      <c r="R43" s="5">
        <v>198</v>
      </c>
      <c r="S43" s="5">
        <v>223</v>
      </c>
      <c r="T43" s="4">
        <f t="shared" si="16"/>
        <v>791</v>
      </c>
      <c r="U43" s="5">
        <v>368</v>
      </c>
      <c r="V43" s="5">
        <v>423</v>
      </c>
      <c r="AW43" s="23"/>
      <c r="AX43" s="23"/>
      <c r="AY43" s="23"/>
    </row>
    <row r="44" spans="1:51" ht="22.5" customHeight="1" x14ac:dyDescent="0.15">
      <c r="A44" s="2" t="s">
        <v>43</v>
      </c>
      <c r="B44" s="4">
        <f t="shared" si="10"/>
        <v>249</v>
      </c>
      <c r="C44" s="5">
        <v>118</v>
      </c>
      <c r="D44" s="5">
        <v>131</v>
      </c>
      <c r="E44" s="4">
        <f t="shared" si="11"/>
        <v>329</v>
      </c>
      <c r="F44" s="5">
        <v>153</v>
      </c>
      <c r="G44" s="5">
        <v>176</v>
      </c>
      <c r="H44" s="4">
        <f t="shared" si="12"/>
        <v>304</v>
      </c>
      <c r="I44" s="5">
        <v>152</v>
      </c>
      <c r="J44" s="5">
        <v>152</v>
      </c>
      <c r="K44" s="4">
        <f t="shared" si="13"/>
        <v>724</v>
      </c>
      <c r="L44" s="5">
        <v>348</v>
      </c>
      <c r="M44" s="5">
        <v>376</v>
      </c>
      <c r="N44" s="4">
        <f t="shared" si="14"/>
        <v>438</v>
      </c>
      <c r="O44" s="5">
        <v>221</v>
      </c>
      <c r="P44" s="5">
        <v>217</v>
      </c>
      <c r="Q44" s="4">
        <f t="shared" si="15"/>
        <v>321</v>
      </c>
      <c r="R44" s="5">
        <v>139</v>
      </c>
      <c r="S44" s="5">
        <v>182</v>
      </c>
      <c r="T44" s="4">
        <f t="shared" si="16"/>
        <v>747</v>
      </c>
      <c r="U44" s="5">
        <v>338</v>
      </c>
      <c r="V44" s="5">
        <v>409</v>
      </c>
      <c r="AW44" s="23"/>
      <c r="AX44" s="23"/>
      <c r="AY44" s="23"/>
    </row>
    <row r="45" spans="1:51" ht="22.5" customHeight="1" x14ac:dyDescent="0.15">
      <c r="A45" s="2" t="s">
        <v>44</v>
      </c>
      <c r="B45" s="4">
        <f t="shared" si="10"/>
        <v>203</v>
      </c>
      <c r="C45" s="5">
        <v>87</v>
      </c>
      <c r="D45" s="5">
        <v>116</v>
      </c>
      <c r="E45" s="4">
        <f t="shared" si="11"/>
        <v>265</v>
      </c>
      <c r="F45" s="5">
        <v>107</v>
      </c>
      <c r="G45" s="5">
        <v>158</v>
      </c>
      <c r="H45" s="4">
        <f t="shared" si="12"/>
        <v>213</v>
      </c>
      <c r="I45" s="5">
        <v>97</v>
      </c>
      <c r="J45" s="5">
        <v>116</v>
      </c>
      <c r="K45" s="4">
        <f t="shared" si="13"/>
        <v>460</v>
      </c>
      <c r="L45" s="5">
        <v>216</v>
      </c>
      <c r="M45" s="5">
        <v>244</v>
      </c>
      <c r="N45" s="4">
        <f t="shared" si="14"/>
        <v>335</v>
      </c>
      <c r="O45" s="5">
        <v>128</v>
      </c>
      <c r="P45" s="5">
        <v>207</v>
      </c>
      <c r="Q45" s="4">
        <f t="shared" si="15"/>
        <v>245</v>
      </c>
      <c r="R45" s="5">
        <v>110</v>
      </c>
      <c r="S45" s="5">
        <v>135</v>
      </c>
      <c r="T45" s="4">
        <f t="shared" si="16"/>
        <v>620</v>
      </c>
      <c r="U45" s="5">
        <v>255</v>
      </c>
      <c r="V45" s="5">
        <v>365</v>
      </c>
      <c r="AW45" s="23"/>
      <c r="AX45" s="23"/>
      <c r="AY45" s="23"/>
    </row>
    <row r="46" spans="1:51" ht="22.5" customHeight="1" x14ac:dyDescent="0.15">
      <c r="A46" s="2" t="s">
        <v>45</v>
      </c>
      <c r="B46" s="4">
        <f t="shared" si="10"/>
        <v>120</v>
      </c>
      <c r="C46" s="5">
        <v>28</v>
      </c>
      <c r="D46" s="5">
        <v>92</v>
      </c>
      <c r="E46" s="4">
        <f t="shared" si="11"/>
        <v>173</v>
      </c>
      <c r="F46" s="5">
        <v>44</v>
      </c>
      <c r="G46" s="5">
        <v>129</v>
      </c>
      <c r="H46" s="4">
        <f t="shared" si="12"/>
        <v>150</v>
      </c>
      <c r="I46" s="5">
        <v>46</v>
      </c>
      <c r="J46" s="5">
        <v>104</v>
      </c>
      <c r="K46" s="4">
        <f t="shared" si="13"/>
        <v>214</v>
      </c>
      <c r="L46" s="5">
        <v>74</v>
      </c>
      <c r="M46" s="5">
        <v>140</v>
      </c>
      <c r="N46" s="4">
        <f t="shared" si="14"/>
        <v>209</v>
      </c>
      <c r="O46" s="5">
        <v>69</v>
      </c>
      <c r="P46" s="5">
        <v>140</v>
      </c>
      <c r="Q46" s="4">
        <f t="shared" si="15"/>
        <v>126</v>
      </c>
      <c r="R46" s="5">
        <v>42</v>
      </c>
      <c r="S46" s="5">
        <v>84</v>
      </c>
      <c r="T46" s="4">
        <f t="shared" si="16"/>
        <v>416</v>
      </c>
      <c r="U46" s="5">
        <v>139</v>
      </c>
      <c r="V46" s="5">
        <v>277</v>
      </c>
      <c r="AW46" s="23"/>
      <c r="AX46" s="23"/>
      <c r="AY46" s="23"/>
    </row>
    <row r="47" spans="1:51" ht="22.5" customHeight="1" x14ac:dyDescent="0.15">
      <c r="A47" s="2" t="s">
        <v>46</v>
      </c>
      <c r="B47" s="4">
        <f t="shared" si="10"/>
        <v>73</v>
      </c>
      <c r="C47" s="5">
        <v>16</v>
      </c>
      <c r="D47" s="5">
        <v>57</v>
      </c>
      <c r="E47" s="4">
        <f t="shared" si="11"/>
        <v>109</v>
      </c>
      <c r="F47" s="5">
        <v>25</v>
      </c>
      <c r="G47" s="5">
        <v>84</v>
      </c>
      <c r="H47" s="4">
        <f t="shared" si="12"/>
        <v>76</v>
      </c>
      <c r="I47" s="5">
        <v>25</v>
      </c>
      <c r="J47" s="5">
        <v>51</v>
      </c>
      <c r="K47" s="4">
        <f t="shared" si="13"/>
        <v>153</v>
      </c>
      <c r="L47" s="5">
        <v>49</v>
      </c>
      <c r="M47" s="5">
        <v>104</v>
      </c>
      <c r="N47" s="4">
        <f t="shared" si="14"/>
        <v>113</v>
      </c>
      <c r="O47" s="5">
        <v>36</v>
      </c>
      <c r="P47" s="5">
        <v>77</v>
      </c>
      <c r="Q47" s="4">
        <f t="shared" si="15"/>
        <v>70</v>
      </c>
      <c r="R47" s="5">
        <v>14</v>
      </c>
      <c r="S47" s="5">
        <v>56</v>
      </c>
      <c r="T47" s="4">
        <f t="shared" si="16"/>
        <v>267</v>
      </c>
      <c r="U47" s="5">
        <v>64</v>
      </c>
      <c r="V47" s="5">
        <v>203</v>
      </c>
      <c r="AW47" s="23"/>
      <c r="AX47" s="23"/>
      <c r="AY47" s="23"/>
    </row>
    <row r="48" spans="1:51" ht="22.5" customHeight="1" x14ac:dyDescent="0.15">
      <c r="A48" s="2" t="s">
        <v>47</v>
      </c>
      <c r="B48" s="4">
        <f t="shared" si="10"/>
        <v>13</v>
      </c>
      <c r="C48" s="5">
        <v>3</v>
      </c>
      <c r="D48" s="5">
        <v>10</v>
      </c>
      <c r="E48" s="4">
        <f t="shared" si="11"/>
        <v>43</v>
      </c>
      <c r="F48" s="5">
        <v>7</v>
      </c>
      <c r="G48" s="5">
        <v>36</v>
      </c>
      <c r="H48" s="4">
        <f t="shared" si="12"/>
        <v>35</v>
      </c>
      <c r="I48" s="5">
        <v>10</v>
      </c>
      <c r="J48" s="5">
        <v>25</v>
      </c>
      <c r="K48" s="4">
        <f t="shared" si="13"/>
        <v>53</v>
      </c>
      <c r="L48" s="5">
        <v>15</v>
      </c>
      <c r="M48" s="5">
        <v>38</v>
      </c>
      <c r="N48" s="4">
        <f t="shared" si="14"/>
        <v>33</v>
      </c>
      <c r="O48" s="5">
        <v>12</v>
      </c>
      <c r="P48" s="5">
        <v>21</v>
      </c>
      <c r="Q48" s="4">
        <f t="shared" si="15"/>
        <v>32</v>
      </c>
      <c r="R48" s="5">
        <v>6</v>
      </c>
      <c r="S48" s="5">
        <v>26</v>
      </c>
      <c r="T48" s="4">
        <f t="shared" si="16"/>
        <v>113</v>
      </c>
      <c r="U48" s="5">
        <v>21</v>
      </c>
      <c r="V48" s="5">
        <v>92</v>
      </c>
      <c r="AW48" s="23"/>
      <c r="AX48" s="23"/>
      <c r="AY48" s="23"/>
    </row>
    <row r="49" spans="1:51" ht="22.5" customHeight="1" x14ac:dyDescent="0.15">
      <c r="A49" s="2" t="s">
        <v>48</v>
      </c>
      <c r="B49" s="4">
        <f t="shared" si="10"/>
        <v>7</v>
      </c>
      <c r="C49" s="5">
        <v>2</v>
      </c>
      <c r="D49" s="5">
        <v>5</v>
      </c>
      <c r="E49" s="4">
        <f t="shared" si="11"/>
        <v>10</v>
      </c>
      <c r="F49" s="5">
        <v>2</v>
      </c>
      <c r="G49" s="5">
        <v>8</v>
      </c>
      <c r="H49" s="4">
        <f t="shared" si="12"/>
        <v>11</v>
      </c>
      <c r="I49" s="5">
        <v>5</v>
      </c>
      <c r="J49" s="5">
        <v>6</v>
      </c>
      <c r="K49" s="4">
        <f t="shared" si="13"/>
        <v>18</v>
      </c>
      <c r="L49" s="5">
        <v>1</v>
      </c>
      <c r="M49" s="5">
        <v>17</v>
      </c>
      <c r="N49" s="4">
        <f t="shared" si="14"/>
        <v>6</v>
      </c>
      <c r="O49" s="5">
        <v>0</v>
      </c>
      <c r="P49" s="5">
        <v>6</v>
      </c>
      <c r="Q49" s="4">
        <f t="shared" si="15"/>
        <v>6</v>
      </c>
      <c r="R49" s="5">
        <v>2</v>
      </c>
      <c r="S49" s="5">
        <v>4</v>
      </c>
      <c r="T49" s="4">
        <f t="shared" si="16"/>
        <v>34</v>
      </c>
      <c r="U49" s="5">
        <v>4</v>
      </c>
      <c r="V49" s="5">
        <v>30</v>
      </c>
      <c r="AW49" s="23"/>
      <c r="AX49" s="23"/>
      <c r="AY49" s="23"/>
    </row>
    <row r="50" spans="1:51" ht="22.5" customHeight="1" thickBot="1" x14ac:dyDescent="0.2">
      <c r="A50" s="3" t="s">
        <v>49</v>
      </c>
      <c r="B50" s="18">
        <f t="shared" si="10"/>
        <v>0</v>
      </c>
      <c r="C50" s="6">
        <v>0</v>
      </c>
      <c r="D50" s="6">
        <v>0</v>
      </c>
      <c r="E50" s="18">
        <f t="shared" si="11"/>
        <v>2</v>
      </c>
      <c r="F50" s="6">
        <v>0</v>
      </c>
      <c r="G50" s="6">
        <v>2</v>
      </c>
      <c r="H50" s="18">
        <f t="shared" si="12"/>
        <v>0</v>
      </c>
      <c r="I50" s="6">
        <v>0</v>
      </c>
      <c r="J50" s="6">
        <v>0</v>
      </c>
      <c r="K50" s="18">
        <f t="shared" si="13"/>
        <v>0</v>
      </c>
      <c r="L50" s="6">
        <v>0</v>
      </c>
      <c r="M50" s="6">
        <v>0</v>
      </c>
      <c r="N50" s="18">
        <f t="shared" si="14"/>
        <v>2</v>
      </c>
      <c r="O50" s="6">
        <v>0</v>
      </c>
      <c r="P50" s="6">
        <v>2</v>
      </c>
      <c r="Q50" s="18">
        <f t="shared" si="15"/>
        <v>0</v>
      </c>
      <c r="R50" s="6">
        <v>0</v>
      </c>
      <c r="S50" s="6">
        <v>0</v>
      </c>
      <c r="T50" s="18">
        <f t="shared" si="16"/>
        <v>2</v>
      </c>
      <c r="U50" s="6">
        <v>0</v>
      </c>
      <c r="V50" s="6">
        <v>2</v>
      </c>
      <c r="AW50" s="23"/>
      <c r="AX50" s="23"/>
      <c r="AY50" s="23"/>
    </row>
    <row r="51" spans="1:51" s="15" customFormat="1" ht="22.5" customHeight="1" x14ac:dyDescent="0.15">
      <c r="A51" s="8" t="s">
        <v>18</v>
      </c>
      <c r="B51" s="9"/>
      <c r="C51" s="9"/>
      <c r="D51" s="9"/>
      <c r="E51" s="9"/>
      <c r="F51" s="10"/>
      <c r="G51" s="8"/>
      <c r="H51" s="10"/>
      <c r="I51" s="10"/>
      <c r="J51" s="10"/>
      <c r="K51" s="10"/>
      <c r="L51" s="8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</row>
    <row r="52" spans="1:51" s="14" customFormat="1" ht="22.5" customHeight="1" x14ac:dyDescent="0.15">
      <c r="A52" s="17" t="s">
        <v>50</v>
      </c>
      <c r="B52" s="16" t="s">
        <v>21</v>
      </c>
      <c r="C52" s="9"/>
      <c r="D52" s="9"/>
      <c r="E52" s="9"/>
      <c r="F52" s="10"/>
      <c r="G52" s="8"/>
      <c r="H52" s="10"/>
      <c r="I52" s="10"/>
      <c r="J52" s="10"/>
      <c r="K52" s="10"/>
      <c r="L52" s="11"/>
      <c r="M52" s="12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AB52" s="12"/>
    </row>
    <row r="53" spans="1:51" ht="19.899999999999999" customHeight="1" x14ac:dyDescent="0.15"/>
  </sheetData>
  <mergeCells count="14">
    <mergeCell ref="Q2:S2"/>
    <mergeCell ref="T2:V2"/>
    <mergeCell ref="B27:D27"/>
    <mergeCell ref="E27:G27"/>
    <mergeCell ref="E2:G2"/>
    <mergeCell ref="H2:J2"/>
    <mergeCell ref="K2:M2"/>
    <mergeCell ref="N2:P2"/>
    <mergeCell ref="T27:V27"/>
    <mergeCell ref="B2:D2"/>
    <mergeCell ref="H27:J27"/>
    <mergeCell ref="K27:M27"/>
    <mergeCell ref="N27:P27"/>
    <mergeCell ref="Q27:S27"/>
  </mergeCells>
  <phoneticPr fontId="1"/>
  <printOptions horizontalCentered="1" verticalCentered="1"/>
  <pageMargins left="0.78740157480314965" right="0.78740157480314965" top="0.78740157480314965" bottom="0.39370078740157483" header="0.59055118110236227" footer="0.1968503937007874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53"/>
  <sheetViews>
    <sheetView zoomScale="65" zoomScaleNormal="65" workbookViewId="0"/>
  </sheetViews>
  <sheetFormatPr defaultRowHeight="13.5" x14ac:dyDescent="0.15"/>
  <cols>
    <col min="1" max="1" width="9" style="34" customWidth="1"/>
    <col min="2" max="22" width="11.75" style="34" customWidth="1"/>
    <col min="23" max="43" width="9.75" style="22" customWidth="1"/>
    <col min="44" max="47" width="5.75" style="22" customWidth="1"/>
    <col min="48" max="51" width="8.875" style="22" customWidth="1"/>
    <col min="52" max="16384" width="9" style="23"/>
  </cols>
  <sheetData>
    <row r="1" spans="1:22" ht="22.5" customHeight="1" thickBot="1" x14ac:dyDescent="0.25">
      <c r="A1" s="20" t="s">
        <v>28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7"/>
    </row>
    <row r="2" spans="1:22" ht="22.5" customHeight="1" x14ac:dyDescent="0.15">
      <c r="A2" s="24"/>
      <c r="B2" s="25" t="s">
        <v>1</v>
      </c>
      <c r="C2" s="26"/>
      <c r="D2" s="26"/>
      <c r="E2" s="25" t="s">
        <v>2</v>
      </c>
      <c r="F2" s="26"/>
      <c r="G2" s="26"/>
      <c r="H2" s="26" t="s">
        <v>3</v>
      </c>
      <c r="I2" s="26"/>
      <c r="J2" s="26"/>
      <c r="K2" s="26" t="s">
        <v>4</v>
      </c>
      <c r="L2" s="26"/>
      <c r="M2" s="26"/>
      <c r="N2" s="26" t="s">
        <v>5</v>
      </c>
      <c r="O2" s="26"/>
      <c r="P2" s="26"/>
      <c r="Q2" s="26" t="s">
        <v>6</v>
      </c>
      <c r="R2" s="26"/>
      <c r="S2" s="27"/>
      <c r="T2" s="26" t="s">
        <v>7</v>
      </c>
      <c r="U2" s="26"/>
      <c r="V2" s="27"/>
    </row>
    <row r="3" spans="1:22" ht="22.5" customHeight="1" x14ac:dyDescent="0.15">
      <c r="A3" s="1"/>
      <c r="B3" s="28" t="s">
        <v>1</v>
      </c>
      <c r="C3" s="29" t="s">
        <v>8</v>
      </c>
      <c r="D3" s="29" t="s">
        <v>9</v>
      </c>
      <c r="E3" s="28" t="s">
        <v>1</v>
      </c>
      <c r="F3" s="29" t="s">
        <v>8</v>
      </c>
      <c r="G3" s="29" t="s">
        <v>9</v>
      </c>
      <c r="H3" s="29" t="s">
        <v>1</v>
      </c>
      <c r="I3" s="29" t="s">
        <v>8</v>
      </c>
      <c r="J3" s="29" t="s">
        <v>9</v>
      </c>
      <c r="K3" s="29" t="s">
        <v>1</v>
      </c>
      <c r="L3" s="29" t="s">
        <v>8</v>
      </c>
      <c r="M3" s="29" t="s">
        <v>9</v>
      </c>
      <c r="N3" s="29" t="s">
        <v>1</v>
      </c>
      <c r="O3" s="29" t="s">
        <v>8</v>
      </c>
      <c r="P3" s="29" t="s">
        <v>9</v>
      </c>
      <c r="Q3" s="29" t="s">
        <v>1</v>
      </c>
      <c r="R3" s="29" t="s">
        <v>8</v>
      </c>
      <c r="S3" s="30" t="s">
        <v>9</v>
      </c>
      <c r="T3" s="29" t="s">
        <v>1</v>
      </c>
      <c r="U3" s="29" t="s">
        <v>8</v>
      </c>
      <c r="V3" s="30" t="s">
        <v>9</v>
      </c>
    </row>
    <row r="4" spans="1:22" ht="22.5" customHeight="1" x14ac:dyDescent="0.15">
      <c r="A4" s="31" t="s">
        <v>10</v>
      </c>
      <c r="B4" s="32">
        <f t="shared" ref="B4:G4" si="0">SUM(B5:B25)</f>
        <v>266008</v>
      </c>
      <c r="C4" s="32">
        <f t="shared" si="0"/>
        <v>130803</v>
      </c>
      <c r="D4" s="32">
        <f t="shared" si="0"/>
        <v>135205</v>
      </c>
      <c r="E4" s="32">
        <f t="shared" si="0"/>
        <v>56606</v>
      </c>
      <c r="F4" s="32">
        <f t="shared" si="0"/>
        <v>27727</v>
      </c>
      <c r="G4" s="32">
        <f t="shared" si="0"/>
        <v>28879</v>
      </c>
      <c r="H4" s="32">
        <f t="shared" ref="H4:H25" si="1">SUM(I4:J4)</f>
        <v>17886</v>
      </c>
      <c r="I4" s="32">
        <f>SUM(I5:I25)</f>
        <v>8647</v>
      </c>
      <c r="J4" s="32">
        <f>SUM(J5:J25)</f>
        <v>9239</v>
      </c>
      <c r="K4" s="32">
        <f t="shared" ref="K4:K25" si="2">SUM(L4:M4)</f>
        <v>36831</v>
      </c>
      <c r="L4" s="32">
        <f>SUM(L5:L25)</f>
        <v>18196</v>
      </c>
      <c r="M4" s="32">
        <f>SUM(M5:M25)</f>
        <v>18635</v>
      </c>
      <c r="N4" s="32">
        <f t="shared" ref="N4:N25" si="3">SUM(O4:P4)</f>
        <v>50384</v>
      </c>
      <c r="O4" s="32">
        <f>SUM(O5:O25)</f>
        <v>25090</v>
      </c>
      <c r="P4" s="32">
        <f>SUM(P5:P25)</f>
        <v>25294</v>
      </c>
      <c r="Q4" s="32">
        <f t="shared" ref="Q4:Q25" si="4">SUM(R4:S4)</f>
        <v>27639</v>
      </c>
      <c r="R4" s="32">
        <f>SUM(R5:R25)</f>
        <v>13817</v>
      </c>
      <c r="S4" s="32">
        <f>SUM(S5:S25)</f>
        <v>13822</v>
      </c>
      <c r="T4" s="32">
        <f t="shared" ref="T4:T25" si="5">SUM(U4:V4)</f>
        <v>17075</v>
      </c>
      <c r="U4" s="32">
        <f>SUM(U5:U25)</f>
        <v>8572</v>
      </c>
      <c r="V4" s="32">
        <f>SUM(V5:V25)</f>
        <v>8503</v>
      </c>
    </row>
    <row r="5" spans="1:22" ht="22.5" customHeight="1" x14ac:dyDescent="0.15">
      <c r="A5" s="2" t="s">
        <v>29</v>
      </c>
      <c r="B5" s="4">
        <f t="shared" ref="B5:B25" si="6">SUM(C5:D5)</f>
        <v>13830</v>
      </c>
      <c r="C5" s="4">
        <f t="shared" ref="C5:D20" si="7">SUM(F5,I5,L5,O5,R5,U5,C30,F30,I30,L30,O30,R30,U30)</f>
        <v>7009</v>
      </c>
      <c r="D5" s="4">
        <f t="shared" si="7"/>
        <v>6821</v>
      </c>
      <c r="E5" s="4">
        <f t="shared" ref="E5:E25" si="8">SUM(F5:G5)</f>
        <v>3376</v>
      </c>
      <c r="F5" s="4">
        <v>1737</v>
      </c>
      <c r="G5" s="4">
        <v>1639</v>
      </c>
      <c r="H5" s="4">
        <f t="shared" si="1"/>
        <v>811</v>
      </c>
      <c r="I5" s="4">
        <v>421</v>
      </c>
      <c r="J5" s="4">
        <v>390</v>
      </c>
      <c r="K5" s="4">
        <f t="shared" si="2"/>
        <v>1864</v>
      </c>
      <c r="L5" s="4">
        <v>969</v>
      </c>
      <c r="M5" s="4">
        <v>895</v>
      </c>
      <c r="N5" s="4">
        <f t="shared" si="3"/>
        <v>2882</v>
      </c>
      <c r="O5" s="4">
        <v>1445</v>
      </c>
      <c r="P5" s="4">
        <v>1437</v>
      </c>
      <c r="Q5" s="4">
        <f t="shared" si="4"/>
        <v>1561</v>
      </c>
      <c r="R5" s="4">
        <v>806</v>
      </c>
      <c r="S5" s="4">
        <v>755</v>
      </c>
      <c r="T5" s="4">
        <f t="shared" si="5"/>
        <v>1003</v>
      </c>
      <c r="U5" s="4">
        <v>499</v>
      </c>
      <c r="V5" s="4">
        <v>504</v>
      </c>
    </row>
    <row r="6" spans="1:22" ht="22.5" customHeight="1" x14ac:dyDescent="0.15">
      <c r="A6" s="2" t="s">
        <v>30</v>
      </c>
      <c r="B6" s="4">
        <f t="shared" si="6"/>
        <v>14117</v>
      </c>
      <c r="C6" s="4">
        <f t="shared" si="7"/>
        <v>7266</v>
      </c>
      <c r="D6" s="4">
        <f t="shared" si="7"/>
        <v>6851</v>
      </c>
      <c r="E6" s="4">
        <f t="shared" si="8"/>
        <v>3302</v>
      </c>
      <c r="F6" s="4">
        <v>1731</v>
      </c>
      <c r="G6" s="4">
        <v>1571</v>
      </c>
      <c r="H6" s="4">
        <f t="shared" si="1"/>
        <v>803</v>
      </c>
      <c r="I6" s="4">
        <v>405</v>
      </c>
      <c r="J6" s="4">
        <v>398</v>
      </c>
      <c r="K6" s="4">
        <f t="shared" si="2"/>
        <v>2111</v>
      </c>
      <c r="L6" s="4">
        <v>1096</v>
      </c>
      <c r="M6" s="4">
        <v>1015</v>
      </c>
      <c r="N6" s="4">
        <f t="shared" si="3"/>
        <v>2634</v>
      </c>
      <c r="O6" s="4">
        <v>1335</v>
      </c>
      <c r="P6" s="4">
        <v>1299</v>
      </c>
      <c r="Q6" s="4">
        <f t="shared" si="4"/>
        <v>1544</v>
      </c>
      <c r="R6" s="4">
        <v>804</v>
      </c>
      <c r="S6" s="4">
        <v>740</v>
      </c>
      <c r="T6" s="4">
        <f t="shared" si="5"/>
        <v>947</v>
      </c>
      <c r="U6" s="4">
        <v>489</v>
      </c>
      <c r="V6" s="4">
        <v>458</v>
      </c>
    </row>
    <row r="7" spans="1:22" ht="22.5" customHeight="1" x14ac:dyDescent="0.15">
      <c r="A7" s="2" t="s">
        <v>31</v>
      </c>
      <c r="B7" s="4">
        <f t="shared" si="6"/>
        <v>13957</v>
      </c>
      <c r="C7" s="4">
        <f t="shared" si="7"/>
        <v>7257</v>
      </c>
      <c r="D7" s="4">
        <f t="shared" si="7"/>
        <v>6700</v>
      </c>
      <c r="E7" s="4">
        <f t="shared" si="8"/>
        <v>2995</v>
      </c>
      <c r="F7" s="4">
        <v>1552</v>
      </c>
      <c r="G7" s="4">
        <v>1443</v>
      </c>
      <c r="H7" s="4">
        <f t="shared" si="1"/>
        <v>818</v>
      </c>
      <c r="I7" s="4">
        <v>417</v>
      </c>
      <c r="J7" s="4">
        <v>401</v>
      </c>
      <c r="K7" s="4">
        <f t="shared" si="2"/>
        <v>2218</v>
      </c>
      <c r="L7" s="4">
        <v>1138</v>
      </c>
      <c r="M7" s="4">
        <v>1080</v>
      </c>
      <c r="N7" s="4">
        <f t="shared" si="3"/>
        <v>2535</v>
      </c>
      <c r="O7" s="4">
        <v>1297</v>
      </c>
      <c r="P7" s="4">
        <v>1238</v>
      </c>
      <c r="Q7" s="4">
        <f t="shared" si="4"/>
        <v>1502</v>
      </c>
      <c r="R7" s="4">
        <v>803</v>
      </c>
      <c r="S7" s="4">
        <v>699</v>
      </c>
      <c r="T7" s="4">
        <f t="shared" si="5"/>
        <v>911</v>
      </c>
      <c r="U7" s="4">
        <v>504</v>
      </c>
      <c r="V7" s="4">
        <v>407</v>
      </c>
    </row>
    <row r="8" spans="1:22" ht="22.5" customHeight="1" x14ac:dyDescent="0.15">
      <c r="A8" s="2" t="s">
        <v>32</v>
      </c>
      <c r="B8" s="4">
        <f t="shared" si="6"/>
        <v>16041</v>
      </c>
      <c r="C8" s="4">
        <f t="shared" si="7"/>
        <v>8123</v>
      </c>
      <c r="D8" s="4">
        <f t="shared" si="7"/>
        <v>7918</v>
      </c>
      <c r="E8" s="4">
        <f t="shared" si="8"/>
        <v>3403</v>
      </c>
      <c r="F8" s="4">
        <v>1712</v>
      </c>
      <c r="G8" s="4">
        <v>1691</v>
      </c>
      <c r="H8" s="4">
        <f t="shared" si="1"/>
        <v>935</v>
      </c>
      <c r="I8" s="4">
        <v>460</v>
      </c>
      <c r="J8" s="4">
        <v>475</v>
      </c>
      <c r="K8" s="4">
        <f t="shared" si="2"/>
        <v>2599</v>
      </c>
      <c r="L8" s="4">
        <v>1311</v>
      </c>
      <c r="M8" s="4">
        <v>1288</v>
      </c>
      <c r="N8" s="4">
        <f t="shared" si="3"/>
        <v>2965</v>
      </c>
      <c r="O8" s="4">
        <v>1540</v>
      </c>
      <c r="P8" s="4">
        <v>1425</v>
      </c>
      <c r="Q8" s="4">
        <f t="shared" si="4"/>
        <v>1508</v>
      </c>
      <c r="R8" s="4">
        <v>769</v>
      </c>
      <c r="S8" s="4">
        <v>739</v>
      </c>
      <c r="T8" s="4">
        <f t="shared" si="5"/>
        <v>1042</v>
      </c>
      <c r="U8" s="4">
        <v>537</v>
      </c>
      <c r="V8" s="4">
        <v>505</v>
      </c>
    </row>
    <row r="9" spans="1:22" ht="22.5" customHeight="1" x14ac:dyDescent="0.15">
      <c r="A9" s="2" t="s">
        <v>33</v>
      </c>
      <c r="B9" s="4">
        <f t="shared" si="6"/>
        <v>17077</v>
      </c>
      <c r="C9" s="4">
        <f t="shared" si="7"/>
        <v>8667</v>
      </c>
      <c r="D9" s="4">
        <f t="shared" si="7"/>
        <v>8410</v>
      </c>
      <c r="E9" s="4">
        <f t="shared" si="8"/>
        <v>3408</v>
      </c>
      <c r="F9" s="4">
        <v>1686</v>
      </c>
      <c r="G9" s="4">
        <v>1722</v>
      </c>
      <c r="H9" s="4">
        <f t="shared" si="1"/>
        <v>1077</v>
      </c>
      <c r="I9" s="4">
        <v>568</v>
      </c>
      <c r="J9" s="4">
        <v>509</v>
      </c>
      <c r="K9" s="4">
        <f t="shared" si="2"/>
        <v>2452</v>
      </c>
      <c r="L9" s="4">
        <v>1215</v>
      </c>
      <c r="M9" s="4">
        <v>1237</v>
      </c>
      <c r="N9" s="4">
        <f t="shared" si="3"/>
        <v>3599</v>
      </c>
      <c r="O9" s="4">
        <v>1886</v>
      </c>
      <c r="P9" s="4">
        <v>1713</v>
      </c>
      <c r="Q9" s="4">
        <f t="shared" si="4"/>
        <v>1690</v>
      </c>
      <c r="R9" s="4">
        <v>821</v>
      </c>
      <c r="S9" s="4">
        <v>869</v>
      </c>
      <c r="T9" s="4">
        <f t="shared" si="5"/>
        <v>1134</v>
      </c>
      <c r="U9" s="4">
        <v>599</v>
      </c>
      <c r="V9" s="4">
        <v>535</v>
      </c>
    </row>
    <row r="10" spans="1:22" ht="22.5" customHeight="1" x14ac:dyDescent="0.15">
      <c r="A10" s="2" t="s">
        <v>34</v>
      </c>
      <c r="B10" s="4">
        <f t="shared" si="6"/>
        <v>20501</v>
      </c>
      <c r="C10" s="4">
        <f t="shared" si="7"/>
        <v>10261</v>
      </c>
      <c r="D10" s="4">
        <f t="shared" si="7"/>
        <v>10240</v>
      </c>
      <c r="E10" s="4">
        <f t="shared" si="8"/>
        <v>4359</v>
      </c>
      <c r="F10" s="4">
        <v>2159</v>
      </c>
      <c r="G10" s="4">
        <v>2200</v>
      </c>
      <c r="H10" s="4">
        <f t="shared" si="1"/>
        <v>1304</v>
      </c>
      <c r="I10" s="4">
        <v>642</v>
      </c>
      <c r="J10" s="4">
        <v>662</v>
      </c>
      <c r="K10" s="4">
        <f t="shared" si="2"/>
        <v>2710</v>
      </c>
      <c r="L10" s="4">
        <v>1329</v>
      </c>
      <c r="M10" s="4">
        <v>1381</v>
      </c>
      <c r="N10" s="4">
        <f t="shared" si="3"/>
        <v>4490</v>
      </c>
      <c r="O10" s="4">
        <v>2296</v>
      </c>
      <c r="P10" s="4">
        <v>2194</v>
      </c>
      <c r="Q10" s="4">
        <f t="shared" si="4"/>
        <v>2173</v>
      </c>
      <c r="R10" s="4">
        <v>1079</v>
      </c>
      <c r="S10" s="4">
        <v>1094</v>
      </c>
      <c r="T10" s="4">
        <f t="shared" si="5"/>
        <v>1488</v>
      </c>
      <c r="U10" s="4">
        <v>757</v>
      </c>
      <c r="V10" s="4">
        <v>731</v>
      </c>
    </row>
    <row r="11" spans="1:22" ht="22.5" customHeight="1" x14ac:dyDescent="0.15">
      <c r="A11" s="2" t="s">
        <v>35</v>
      </c>
      <c r="B11" s="4">
        <f t="shared" si="6"/>
        <v>20985</v>
      </c>
      <c r="C11" s="4">
        <f t="shared" si="7"/>
        <v>10435</v>
      </c>
      <c r="D11" s="4">
        <f t="shared" si="7"/>
        <v>10550</v>
      </c>
      <c r="E11" s="4">
        <f t="shared" si="8"/>
        <v>5073</v>
      </c>
      <c r="F11" s="4">
        <v>2481</v>
      </c>
      <c r="G11" s="4">
        <v>2592</v>
      </c>
      <c r="H11" s="4">
        <f t="shared" si="1"/>
        <v>1313</v>
      </c>
      <c r="I11" s="4">
        <v>640</v>
      </c>
      <c r="J11" s="4">
        <v>673</v>
      </c>
      <c r="K11" s="4">
        <f t="shared" si="2"/>
        <v>2734</v>
      </c>
      <c r="L11" s="4">
        <v>1347</v>
      </c>
      <c r="M11" s="4">
        <v>1387</v>
      </c>
      <c r="N11" s="4">
        <f t="shared" si="3"/>
        <v>4221</v>
      </c>
      <c r="O11" s="4">
        <v>2167</v>
      </c>
      <c r="P11" s="4">
        <v>2054</v>
      </c>
      <c r="Q11" s="4">
        <f t="shared" si="4"/>
        <v>2351</v>
      </c>
      <c r="R11" s="4">
        <v>1206</v>
      </c>
      <c r="S11" s="4">
        <v>1145</v>
      </c>
      <c r="T11" s="4">
        <f t="shared" si="5"/>
        <v>1479</v>
      </c>
      <c r="U11" s="4">
        <v>738</v>
      </c>
      <c r="V11" s="4">
        <v>741</v>
      </c>
    </row>
    <row r="12" spans="1:22" ht="22.5" customHeight="1" x14ac:dyDescent="0.15">
      <c r="A12" s="2" t="s">
        <v>36</v>
      </c>
      <c r="B12" s="4">
        <f t="shared" si="6"/>
        <v>17162</v>
      </c>
      <c r="C12" s="4">
        <f t="shared" si="7"/>
        <v>8611</v>
      </c>
      <c r="D12" s="4">
        <f t="shared" si="7"/>
        <v>8551</v>
      </c>
      <c r="E12" s="4">
        <f t="shared" si="8"/>
        <v>4112</v>
      </c>
      <c r="F12" s="4">
        <v>2062</v>
      </c>
      <c r="G12" s="4">
        <v>2050</v>
      </c>
      <c r="H12" s="4">
        <f t="shared" si="1"/>
        <v>1035</v>
      </c>
      <c r="I12" s="4">
        <v>518</v>
      </c>
      <c r="J12" s="4">
        <v>517</v>
      </c>
      <c r="K12" s="4">
        <f t="shared" si="2"/>
        <v>2420</v>
      </c>
      <c r="L12" s="4">
        <v>1228</v>
      </c>
      <c r="M12" s="4">
        <v>1192</v>
      </c>
      <c r="N12" s="4">
        <f t="shared" si="3"/>
        <v>3171</v>
      </c>
      <c r="O12" s="4">
        <v>1571</v>
      </c>
      <c r="P12" s="4">
        <v>1600</v>
      </c>
      <c r="Q12" s="4">
        <f t="shared" si="4"/>
        <v>1978</v>
      </c>
      <c r="R12" s="4">
        <v>1004</v>
      </c>
      <c r="S12" s="4">
        <v>974</v>
      </c>
      <c r="T12" s="4">
        <f t="shared" si="5"/>
        <v>1174</v>
      </c>
      <c r="U12" s="4">
        <v>610</v>
      </c>
      <c r="V12" s="4">
        <v>564</v>
      </c>
    </row>
    <row r="13" spans="1:22" ht="22.5" customHeight="1" x14ac:dyDescent="0.15">
      <c r="A13" s="2" t="s">
        <v>37</v>
      </c>
      <c r="B13" s="4">
        <f t="shared" si="6"/>
        <v>15601</v>
      </c>
      <c r="C13" s="5">
        <f t="shared" si="7"/>
        <v>7513</v>
      </c>
      <c r="D13" s="5">
        <f t="shared" si="7"/>
        <v>8088</v>
      </c>
      <c r="E13" s="4">
        <f t="shared" si="8"/>
        <v>3532</v>
      </c>
      <c r="F13" s="5">
        <v>1703</v>
      </c>
      <c r="G13" s="5">
        <v>1829</v>
      </c>
      <c r="H13" s="4">
        <f t="shared" si="1"/>
        <v>807</v>
      </c>
      <c r="I13" s="5">
        <v>386</v>
      </c>
      <c r="J13" s="5">
        <v>421</v>
      </c>
      <c r="K13" s="4">
        <f t="shared" si="2"/>
        <v>2395</v>
      </c>
      <c r="L13" s="5">
        <v>1117</v>
      </c>
      <c r="M13" s="5">
        <v>1278</v>
      </c>
      <c r="N13" s="4">
        <f t="shared" si="3"/>
        <v>2846</v>
      </c>
      <c r="O13" s="5">
        <v>1359</v>
      </c>
      <c r="P13" s="5">
        <v>1487</v>
      </c>
      <c r="Q13" s="4">
        <f t="shared" si="4"/>
        <v>1597</v>
      </c>
      <c r="R13" s="5">
        <v>807</v>
      </c>
      <c r="S13" s="5">
        <v>790</v>
      </c>
      <c r="T13" s="4">
        <f t="shared" si="5"/>
        <v>1086</v>
      </c>
      <c r="U13" s="5">
        <v>542</v>
      </c>
      <c r="V13" s="5">
        <v>544</v>
      </c>
    </row>
    <row r="14" spans="1:22" ht="22.5" customHeight="1" x14ac:dyDescent="0.15">
      <c r="A14" s="2" t="s">
        <v>38</v>
      </c>
      <c r="B14" s="4">
        <f t="shared" si="6"/>
        <v>16725</v>
      </c>
      <c r="C14" s="5">
        <f t="shared" si="7"/>
        <v>8347</v>
      </c>
      <c r="D14" s="5">
        <f t="shared" si="7"/>
        <v>8378</v>
      </c>
      <c r="E14" s="4">
        <f t="shared" si="8"/>
        <v>3656</v>
      </c>
      <c r="F14" s="5">
        <v>1809</v>
      </c>
      <c r="G14" s="5">
        <v>1847</v>
      </c>
      <c r="H14" s="4">
        <f t="shared" si="1"/>
        <v>946</v>
      </c>
      <c r="I14" s="5">
        <v>440</v>
      </c>
      <c r="J14" s="5">
        <v>506</v>
      </c>
      <c r="K14" s="4">
        <f t="shared" si="2"/>
        <v>2649</v>
      </c>
      <c r="L14" s="5">
        <v>1314</v>
      </c>
      <c r="M14" s="5">
        <v>1335</v>
      </c>
      <c r="N14" s="4">
        <f t="shared" si="3"/>
        <v>3171</v>
      </c>
      <c r="O14" s="5">
        <v>1581</v>
      </c>
      <c r="P14" s="5">
        <v>1590</v>
      </c>
      <c r="Q14" s="4">
        <f t="shared" si="4"/>
        <v>1678</v>
      </c>
      <c r="R14" s="5">
        <v>870</v>
      </c>
      <c r="S14" s="5">
        <v>808</v>
      </c>
      <c r="T14" s="4">
        <f t="shared" si="5"/>
        <v>1084</v>
      </c>
      <c r="U14" s="5">
        <v>572</v>
      </c>
      <c r="V14" s="5">
        <v>512</v>
      </c>
    </row>
    <row r="15" spans="1:22" ht="22.5" customHeight="1" x14ac:dyDescent="0.15">
      <c r="A15" s="2" t="s">
        <v>39</v>
      </c>
      <c r="B15" s="4">
        <f t="shared" si="6"/>
        <v>22647</v>
      </c>
      <c r="C15" s="5">
        <f t="shared" si="7"/>
        <v>11213</v>
      </c>
      <c r="D15" s="5">
        <f t="shared" si="7"/>
        <v>11434</v>
      </c>
      <c r="E15" s="4">
        <f t="shared" si="8"/>
        <v>4493</v>
      </c>
      <c r="F15" s="5">
        <v>2230</v>
      </c>
      <c r="G15" s="5">
        <v>2263</v>
      </c>
      <c r="H15" s="4">
        <f t="shared" si="1"/>
        <v>1572</v>
      </c>
      <c r="I15" s="5">
        <v>716</v>
      </c>
      <c r="J15" s="5">
        <v>856</v>
      </c>
      <c r="K15" s="4">
        <f t="shared" si="2"/>
        <v>3257</v>
      </c>
      <c r="L15" s="5">
        <v>1659</v>
      </c>
      <c r="M15" s="5">
        <v>1598</v>
      </c>
      <c r="N15" s="4">
        <f t="shared" si="3"/>
        <v>4469</v>
      </c>
      <c r="O15" s="5">
        <v>2214</v>
      </c>
      <c r="P15" s="5">
        <v>2255</v>
      </c>
      <c r="Q15" s="4">
        <f t="shared" si="4"/>
        <v>2274</v>
      </c>
      <c r="R15" s="5">
        <v>1156</v>
      </c>
      <c r="S15" s="5">
        <v>1118</v>
      </c>
      <c r="T15" s="4">
        <f t="shared" si="5"/>
        <v>1415</v>
      </c>
      <c r="U15" s="5">
        <v>717</v>
      </c>
      <c r="V15" s="5">
        <v>698</v>
      </c>
    </row>
    <row r="16" spans="1:22" ht="22.5" customHeight="1" x14ac:dyDescent="0.15">
      <c r="A16" s="2" t="s">
        <v>40</v>
      </c>
      <c r="B16" s="4">
        <f t="shared" si="6"/>
        <v>19936</v>
      </c>
      <c r="C16" s="5">
        <f t="shared" si="7"/>
        <v>9851</v>
      </c>
      <c r="D16" s="5">
        <f t="shared" si="7"/>
        <v>10085</v>
      </c>
      <c r="E16" s="4">
        <f t="shared" si="8"/>
        <v>3729</v>
      </c>
      <c r="F16" s="5">
        <v>1887</v>
      </c>
      <c r="G16" s="5">
        <v>1842</v>
      </c>
      <c r="H16" s="4">
        <f t="shared" si="1"/>
        <v>1732</v>
      </c>
      <c r="I16" s="5">
        <v>794</v>
      </c>
      <c r="J16" s="5">
        <v>938</v>
      </c>
      <c r="K16" s="4">
        <f t="shared" si="2"/>
        <v>2630</v>
      </c>
      <c r="L16" s="5">
        <v>1285</v>
      </c>
      <c r="M16" s="5">
        <v>1345</v>
      </c>
      <c r="N16" s="4">
        <f t="shared" si="3"/>
        <v>3869</v>
      </c>
      <c r="O16" s="5">
        <v>1949</v>
      </c>
      <c r="P16" s="5">
        <v>1920</v>
      </c>
      <c r="Q16" s="4">
        <f t="shared" si="4"/>
        <v>1983</v>
      </c>
      <c r="R16" s="5">
        <v>992</v>
      </c>
      <c r="S16" s="5">
        <v>991</v>
      </c>
      <c r="T16" s="4">
        <f t="shared" si="5"/>
        <v>1076</v>
      </c>
      <c r="U16" s="5">
        <v>550</v>
      </c>
      <c r="V16" s="5">
        <v>526</v>
      </c>
    </row>
    <row r="17" spans="1:51" ht="22.5" customHeight="1" x14ac:dyDescent="0.15">
      <c r="A17" s="2" t="s">
        <v>41</v>
      </c>
      <c r="B17" s="4">
        <f t="shared" si="6"/>
        <v>17344</v>
      </c>
      <c r="C17" s="5">
        <f t="shared" si="7"/>
        <v>8862</v>
      </c>
      <c r="D17" s="5">
        <f t="shared" si="7"/>
        <v>8482</v>
      </c>
      <c r="E17" s="4">
        <f t="shared" si="8"/>
        <v>3211</v>
      </c>
      <c r="F17" s="5">
        <v>1610</v>
      </c>
      <c r="G17" s="5">
        <v>1601</v>
      </c>
      <c r="H17" s="4">
        <f t="shared" si="1"/>
        <v>1623</v>
      </c>
      <c r="I17" s="5">
        <v>834</v>
      </c>
      <c r="J17" s="5">
        <v>789</v>
      </c>
      <c r="K17" s="4">
        <f t="shared" si="2"/>
        <v>2285</v>
      </c>
      <c r="L17" s="5">
        <v>1172</v>
      </c>
      <c r="M17" s="5">
        <v>1113</v>
      </c>
      <c r="N17" s="4">
        <f t="shared" si="3"/>
        <v>3095</v>
      </c>
      <c r="O17" s="5">
        <v>1611</v>
      </c>
      <c r="P17" s="5">
        <v>1484</v>
      </c>
      <c r="Q17" s="4">
        <f t="shared" si="4"/>
        <v>1798</v>
      </c>
      <c r="R17" s="5">
        <v>901</v>
      </c>
      <c r="S17" s="5">
        <v>897</v>
      </c>
      <c r="T17" s="4">
        <f t="shared" si="5"/>
        <v>991</v>
      </c>
      <c r="U17" s="5">
        <v>506</v>
      </c>
      <c r="V17" s="5">
        <v>485</v>
      </c>
    </row>
    <row r="18" spans="1:51" ht="22.5" customHeight="1" x14ac:dyDescent="0.15">
      <c r="A18" s="2" t="s">
        <v>42</v>
      </c>
      <c r="B18" s="4">
        <f t="shared" si="6"/>
        <v>13645</v>
      </c>
      <c r="C18" s="5">
        <f t="shared" si="7"/>
        <v>6722</v>
      </c>
      <c r="D18" s="5">
        <f t="shared" si="7"/>
        <v>6923</v>
      </c>
      <c r="E18" s="4">
        <f t="shared" si="8"/>
        <v>2761</v>
      </c>
      <c r="F18" s="5">
        <v>1323</v>
      </c>
      <c r="G18" s="5">
        <v>1438</v>
      </c>
      <c r="H18" s="4">
        <f t="shared" si="1"/>
        <v>1115</v>
      </c>
      <c r="I18" s="5">
        <v>614</v>
      </c>
      <c r="J18" s="5">
        <v>501</v>
      </c>
      <c r="K18" s="4">
        <f t="shared" si="2"/>
        <v>1625</v>
      </c>
      <c r="L18" s="5">
        <v>821</v>
      </c>
      <c r="M18" s="5">
        <v>804</v>
      </c>
      <c r="N18" s="4">
        <f t="shared" si="3"/>
        <v>2222</v>
      </c>
      <c r="O18" s="5">
        <v>1124</v>
      </c>
      <c r="P18" s="5">
        <v>1098</v>
      </c>
      <c r="Q18" s="4">
        <f t="shared" si="4"/>
        <v>1457</v>
      </c>
      <c r="R18" s="5">
        <v>708</v>
      </c>
      <c r="S18" s="5">
        <v>749</v>
      </c>
      <c r="T18" s="4">
        <f t="shared" si="5"/>
        <v>825</v>
      </c>
      <c r="U18" s="5">
        <v>378</v>
      </c>
      <c r="V18" s="5">
        <v>447</v>
      </c>
    </row>
    <row r="19" spans="1:51" ht="22.5" customHeight="1" x14ac:dyDescent="0.15">
      <c r="A19" s="2" t="s">
        <v>43</v>
      </c>
      <c r="B19" s="4">
        <f t="shared" si="6"/>
        <v>10878</v>
      </c>
      <c r="C19" s="5">
        <f t="shared" si="7"/>
        <v>5077</v>
      </c>
      <c r="D19" s="5">
        <f t="shared" si="7"/>
        <v>5801</v>
      </c>
      <c r="E19" s="4">
        <f t="shared" si="8"/>
        <v>2218</v>
      </c>
      <c r="F19" s="5">
        <v>978</v>
      </c>
      <c r="G19" s="5">
        <v>1240</v>
      </c>
      <c r="H19" s="4">
        <f t="shared" si="1"/>
        <v>765</v>
      </c>
      <c r="I19" s="5">
        <v>376</v>
      </c>
      <c r="J19" s="5">
        <v>389</v>
      </c>
      <c r="K19" s="4">
        <f t="shared" si="2"/>
        <v>1273</v>
      </c>
      <c r="L19" s="5">
        <v>600</v>
      </c>
      <c r="M19" s="5">
        <v>673</v>
      </c>
      <c r="N19" s="4">
        <f t="shared" si="3"/>
        <v>1760</v>
      </c>
      <c r="O19" s="5">
        <v>801</v>
      </c>
      <c r="P19" s="5">
        <v>959</v>
      </c>
      <c r="Q19" s="4">
        <f t="shared" si="4"/>
        <v>1105</v>
      </c>
      <c r="R19" s="5">
        <v>538</v>
      </c>
      <c r="S19" s="5">
        <v>567</v>
      </c>
      <c r="T19" s="4">
        <f t="shared" si="5"/>
        <v>621</v>
      </c>
      <c r="U19" s="5">
        <v>292</v>
      </c>
      <c r="V19" s="5">
        <v>329</v>
      </c>
    </row>
    <row r="20" spans="1:51" ht="22.5" customHeight="1" x14ac:dyDescent="0.15">
      <c r="A20" s="2" t="s">
        <v>44</v>
      </c>
      <c r="B20" s="4">
        <f t="shared" si="6"/>
        <v>7374</v>
      </c>
      <c r="C20" s="5">
        <f t="shared" si="7"/>
        <v>3166</v>
      </c>
      <c r="D20" s="5">
        <f t="shared" si="7"/>
        <v>4208</v>
      </c>
      <c r="E20" s="4">
        <f t="shared" si="8"/>
        <v>1448</v>
      </c>
      <c r="F20" s="5">
        <v>610</v>
      </c>
      <c r="G20" s="5">
        <v>838</v>
      </c>
      <c r="H20" s="4">
        <f t="shared" si="1"/>
        <v>500</v>
      </c>
      <c r="I20" s="5">
        <v>208</v>
      </c>
      <c r="J20" s="5">
        <v>292</v>
      </c>
      <c r="K20" s="4">
        <f t="shared" si="2"/>
        <v>778</v>
      </c>
      <c r="L20" s="5">
        <v>360</v>
      </c>
      <c r="M20" s="5">
        <v>418</v>
      </c>
      <c r="N20" s="4">
        <f t="shared" si="3"/>
        <v>1216</v>
      </c>
      <c r="O20" s="5">
        <v>527</v>
      </c>
      <c r="P20" s="5">
        <v>689</v>
      </c>
      <c r="Q20" s="4">
        <f t="shared" si="4"/>
        <v>689</v>
      </c>
      <c r="R20" s="5">
        <v>290</v>
      </c>
      <c r="S20" s="5">
        <v>399</v>
      </c>
      <c r="T20" s="4">
        <f t="shared" si="5"/>
        <v>406</v>
      </c>
      <c r="U20" s="5">
        <v>175</v>
      </c>
      <c r="V20" s="5">
        <v>231</v>
      </c>
    </row>
    <row r="21" spans="1:51" ht="22.5" customHeight="1" x14ac:dyDescent="0.15">
      <c r="A21" s="2" t="s">
        <v>45</v>
      </c>
      <c r="B21" s="4">
        <f t="shared" si="6"/>
        <v>4337</v>
      </c>
      <c r="C21" s="5">
        <f t="shared" ref="C21:D25" si="9">SUM(F21,I21,L21,O21,R21,U21,C46,F46,I46,L46,O46,R46,U46)</f>
        <v>1443</v>
      </c>
      <c r="D21" s="5">
        <f t="shared" si="9"/>
        <v>2894</v>
      </c>
      <c r="E21" s="4">
        <f t="shared" si="8"/>
        <v>824</v>
      </c>
      <c r="F21" s="5">
        <v>278</v>
      </c>
      <c r="G21" s="5">
        <v>546</v>
      </c>
      <c r="H21" s="4">
        <f t="shared" si="1"/>
        <v>360</v>
      </c>
      <c r="I21" s="5">
        <v>109</v>
      </c>
      <c r="J21" s="5">
        <v>251</v>
      </c>
      <c r="K21" s="4">
        <f t="shared" si="2"/>
        <v>454</v>
      </c>
      <c r="L21" s="5">
        <v>138</v>
      </c>
      <c r="M21" s="5">
        <v>316</v>
      </c>
      <c r="N21" s="4">
        <f t="shared" si="3"/>
        <v>678</v>
      </c>
      <c r="O21" s="5">
        <v>243</v>
      </c>
      <c r="P21" s="5">
        <v>435</v>
      </c>
      <c r="Q21" s="4">
        <f t="shared" si="4"/>
        <v>384</v>
      </c>
      <c r="R21" s="5">
        <v>154</v>
      </c>
      <c r="S21" s="5">
        <v>230</v>
      </c>
      <c r="T21" s="4">
        <f t="shared" si="5"/>
        <v>224</v>
      </c>
      <c r="U21" s="5">
        <v>78</v>
      </c>
      <c r="V21" s="5">
        <v>146</v>
      </c>
    </row>
    <row r="22" spans="1:51" ht="22.5" customHeight="1" x14ac:dyDescent="0.15">
      <c r="A22" s="2" t="s">
        <v>46</v>
      </c>
      <c r="B22" s="4">
        <f t="shared" si="6"/>
        <v>2584</v>
      </c>
      <c r="C22" s="5">
        <f t="shared" si="9"/>
        <v>706</v>
      </c>
      <c r="D22" s="5">
        <f t="shared" si="9"/>
        <v>1878</v>
      </c>
      <c r="E22" s="4">
        <f t="shared" si="8"/>
        <v>481</v>
      </c>
      <c r="F22" s="5">
        <v>132</v>
      </c>
      <c r="G22" s="5">
        <v>349</v>
      </c>
      <c r="H22" s="4">
        <f t="shared" si="1"/>
        <v>249</v>
      </c>
      <c r="I22" s="5">
        <v>73</v>
      </c>
      <c r="J22" s="5">
        <v>176</v>
      </c>
      <c r="K22" s="4">
        <f t="shared" si="2"/>
        <v>244</v>
      </c>
      <c r="L22" s="5">
        <v>75</v>
      </c>
      <c r="M22" s="5">
        <v>169</v>
      </c>
      <c r="N22" s="4">
        <f t="shared" si="3"/>
        <v>386</v>
      </c>
      <c r="O22" s="5">
        <v>100</v>
      </c>
      <c r="P22" s="5">
        <v>286</v>
      </c>
      <c r="Q22" s="4">
        <f t="shared" si="4"/>
        <v>242</v>
      </c>
      <c r="R22" s="5">
        <v>68</v>
      </c>
      <c r="S22" s="5">
        <v>174</v>
      </c>
      <c r="T22" s="4">
        <f t="shared" si="5"/>
        <v>107</v>
      </c>
      <c r="U22" s="5">
        <v>24</v>
      </c>
      <c r="V22" s="5">
        <v>83</v>
      </c>
    </row>
    <row r="23" spans="1:51" ht="22.5" customHeight="1" x14ac:dyDescent="0.15">
      <c r="A23" s="2" t="s">
        <v>47</v>
      </c>
      <c r="B23" s="4">
        <f t="shared" si="6"/>
        <v>1020</v>
      </c>
      <c r="C23" s="5">
        <f t="shared" si="9"/>
        <v>237</v>
      </c>
      <c r="D23" s="5">
        <f t="shared" si="9"/>
        <v>783</v>
      </c>
      <c r="E23" s="4">
        <f t="shared" si="8"/>
        <v>181</v>
      </c>
      <c r="F23" s="5">
        <v>38</v>
      </c>
      <c r="G23" s="5">
        <v>143</v>
      </c>
      <c r="H23" s="4">
        <f t="shared" si="1"/>
        <v>104</v>
      </c>
      <c r="I23" s="5">
        <v>26</v>
      </c>
      <c r="J23" s="5">
        <v>78</v>
      </c>
      <c r="K23" s="4">
        <f t="shared" si="2"/>
        <v>113</v>
      </c>
      <c r="L23" s="5">
        <v>20</v>
      </c>
      <c r="M23" s="5">
        <v>93</v>
      </c>
      <c r="N23" s="4">
        <f t="shared" si="3"/>
        <v>142</v>
      </c>
      <c r="O23" s="5">
        <v>40</v>
      </c>
      <c r="P23" s="5">
        <v>102</v>
      </c>
      <c r="Q23" s="4">
        <f t="shared" si="4"/>
        <v>103</v>
      </c>
      <c r="R23" s="5">
        <v>35</v>
      </c>
      <c r="S23" s="5">
        <v>68</v>
      </c>
      <c r="T23" s="4">
        <f t="shared" si="5"/>
        <v>50</v>
      </c>
      <c r="U23" s="5">
        <v>5</v>
      </c>
      <c r="V23" s="5">
        <v>45</v>
      </c>
    </row>
    <row r="24" spans="1:51" ht="22.5" customHeight="1" x14ac:dyDescent="0.15">
      <c r="A24" s="2" t="s">
        <v>48</v>
      </c>
      <c r="B24" s="4">
        <f t="shared" si="6"/>
        <v>225</v>
      </c>
      <c r="C24" s="5">
        <f t="shared" si="9"/>
        <v>36</v>
      </c>
      <c r="D24" s="5">
        <f t="shared" si="9"/>
        <v>189</v>
      </c>
      <c r="E24" s="4">
        <f t="shared" si="8"/>
        <v>37</v>
      </c>
      <c r="F24" s="5">
        <v>8</v>
      </c>
      <c r="G24" s="5">
        <v>29</v>
      </c>
      <c r="H24" s="4">
        <f t="shared" si="1"/>
        <v>17</v>
      </c>
      <c r="I24" s="5">
        <v>0</v>
      </c>
      <c r="J24" s="5">
        <v>17</v>
      </c>
      <c r="K24" s="4">
        <f t="shared" si="2"/>
        <v>15</v>
      </c>
      <c r="L24" s="5">
        <v>2</v>
      </c>
      <c r="M24" s="5">
        <v>13</v>
      </c>
      <c r="N24" s="4">
        <f t="shared" si="3"/>
        <v>33</v>
      </c>
      <c r="O24" s="5">
        <v>4</v>
      </c>
      <c r="P24" s="5">
        <v>29</v>
      </c>
      <c r="Q24" s="4">
        <f t="shared" si="4"/>
        <v>19</v>
      </c>
      <c r="R24" s="5">
        <v>6</v>
      </c>
      <c r="S24" s="5">
        <v>13</v>
      </c>
      <c r="T24" s="4">
        <f t="shared" si="5"/>
        <v>11</v>
      </c>
      <c r="U24" s="5">
        <v>0</v>
      </c>
      <c r="V24" s="5">
        <v>11</v>
      </c>
    </row>
    <row r="25" spans="1:51" ht="22.5" customHeight="1" thickBot="1" x14ac:dyDescent="0.2">
      <c r="A25" s="3" t="s">
        <v>49</v>
      </c>
      <c r="B25" s="18">
        <f t="shared" si="6"/>
        <v>22</v>
      </c>
      <c r="C25" s="6">
        <f t="shared" si="9"/>
        <v>1</v>
      </c>
      <c r="D25" s="6">
        <f t="shared" si="9"/>
        <v>21</v>
      </c>
      <c r="E25" s="18">
        <f t="shared" si="8"/>
        <v>7</v>
      </c>
      <c r="F25" s="6">
        <v>1</v>
      </c>
      <c r="G25" s="6">
        <v>6</v>
      </c>
      <c r="H25" s="18">
        <f t="shared" si="1"/>
        <v>0</v>
      </c>
      <c r="I25" s="6">
        <v>0</v>
      </c>
      <c r="J25" s="6">
        <v>0</v>
      </c>
      <c r="K25" s="18">
        <f t="shared" si="2"/>
        <v>5</v>
      </c>
      <c r="L25" s="6">
        <v>0</v>
      </c>
      <c r="M25" s="6">
        <v>5</v>
      </c>
      <c r="N25" s="18">
        <f t="shared" si="3"/>
        <v>0</v>
      </c>
      <c r="O25" s="6">
        <v>0</v>
      </c>
      <c r="P25" s="6">
        <v>0</v>
      </c>
      <c r="Q25" s="18">
        <f t="shared" si="4"/>
        <v>3</v>
      </c>
      <c r="R25" s="6">
        <v>0</v>
      </c>
      <c r="S25" s="6">
        <v>3</v>
      </c>
      <c r="T25" s="18">
        <f t="shared" si="5"/>
        <v>1</v>
      </c>
      <c r="U25" s="6">
        <v>0</v>
      </c>
      <c r="V25" s="6">
        <v>1</v>
      </c>
    </row>
    <row r="26" spans="1:51" ht="22.5" customHeight="1" thickBot="1" x14ac:dyDescent="0.2">
      <c r="A26" s="21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</row>
    <row r="27" spans="1:51" ht="22.5" customHeight="1" x14ac:dyDescent="0.15">
      <c r="A27" s="33"/>
      <c r="B27" s="26" t="s">
        <v>11</v>
      </c>
      <c r="C27" s="26"/>
      <c r="D27" s="26"/>
      <c r="E27" s="26" t="s">
        <v>12</v>
      </c>
      <c r="F27" s="26"/>
      <c r="G27" s="26"/>
      <c r="H27" s="26" t="s">
        <v>13</v>
      </c>
      <c r="I27" s="26"/>
      <c r="J27" s="26"/>
      <c r="K27" s="26" t="s">
        <v>14</v>
      </c>
      <c r="L27" s="26"/>
      <c r="M27" s="26"/>
      <c r="N27" s="26" t="s">
        <v>15</v>
      </c>
      <c r="O27" s="26"/>
      <c r="P27" s="26"/>
      <c r="Q27" s="26" t="s">
        <v>16</v>
      </c>
      <c r="R27" s="26"/>
      <c r="S27" s="26"/>
      <c r="T27" s="26" t="s">
        <v>17</v>
      </c>
      <c r="U27" s="26"/>
      <c r="V27" s="27"/>
      <c r="AW27" s="23"/>
      <c r="AX27" s="23"/>
      <c r="AY27" s="23"/>
    </row>
    <row r="28" spans="1:51" ht="22.5" customHeight="1" x14ac:dyDescent="0.15">
      <c r="A28" s="1"/>
      <c r="B28" s="29" t="s">
        <v>1</v>
      </c>
      <c r="C28" s="29" t="s">
        <v>8</v>
      </c>
      <c r="D28" s="29" t="s">
        <v>9</v>
      </c>
      <c r="E28" s="29" t="s">
        <v>1</v>
      </c>
      <c r="F28" s="29" t="s">
        <v>8</v>
      </c>
      <c r="G28" s="29" t="s">
        <v>9</v>
      </c>
      <c r="H28" s="29" t="s">
        <v>1</v>
      </c>
      <c r="I28" s="29" t="s">
        <v>8</v>
      </c>
      <c r="J28" s="29" t="s">
        <v>9</v>
      </c>
      <c r="K28" s="29" t="s">
        <v>1</v>
      </c>
      <c r="L28" s="29" t="s">
        <v>8</v>
      </c>
      <c r="M28" s="29" t="s">
        <v>9</v>
      </c>
      <c r="N28" s="29" t="s">
        <v>1</v>
      </c>
      <c r="O28" s="29" t="s">
        <v>8</v>
      </c>
      <c r="P28" s="29" t="s">
        <v>9</v>
      </c>
      <c r="Q28" s="29" t="s">
        <v>1</v>
      </c>
      <c r="R28" s="29" t="s">
        <v>8</v>
      </c>
      <c r="S28" s="29" t="s">
        <v>9</v>
      </c>
      <c r="T28" s="29" t="s">
        <v>1</v>
      </c>
      <c r="U28" s="29" t="s">
        <v>8</v>
      </c>
      <c r="V28" s="30" t="s">
        <v>9</v>
      </c>
      <c r="AW28" s="23"/>
      <c r="AX28" s="23"/>
      <c r="AY28" s="23"/>
    </row>
    <row r="29" spans="1:51" ht="22.5" customHeight="1" x14ac:dyDescent="0.15">
      <c r="A29" s="31" t="s">
        <v>10</v>
      </c>
      <c r="B29" s="32">
        <f t="shared" ref="B29:B50" si="10">SUM(C29:D29)</f>
        <v>4782</v>
      </c>
      <c r="C29" s="32">
        <f>SUM(C30:C50)</f>
        <v>2297</v>
      </c>
      <c r="D29" s="32">
        <f>SUM(D30:D50)</f>
        <v>2485</v>
      </c>
      <c r="E29" s="32">
        <f t="shared" ref="E29:E50" si="11">SUM(F29:G29)</f>
        <v>5336</v>
      </c>
      <c r="F29" s="32">
        <f>SUM(F30:F50)</f>
        <v>2539</v>
      </c>
      <c r="G29" s="32">
        <f>SUM(G30:G50)</f>
        <v>2797</v>
      </c>
      <c r="H29" s="32">
        <f t="shared" ref="H29:H50" si="12">SUM(I29:J29)</f>
        <v>5885</v>
      </c>
      <c r="I29" s="32">
        <f>SUM(I30:I50)</f>
        <v>2897</v>
      </c>
      <c r="J29" s="32">
        <f>SUM(J30:J50)</f>
        <v>2988</v>
      </c>
      <c r="K29" s="32">
        <f t="shared" ref="K29:K50" si="13">SUM(L29:M29)</f>
        <v>15084</v>
      </c>
      <c r="L29" s="32">
        <f>SUM(L30:L50)</f>
        <v>7319</v>
      </c>
      <c r="M29" s="32">
        <f>SUM(M30:M50)</f>
        <v>7765</v>
      </c>
      <c r="N29" s="32">
        <f t="shared" ref="N29:N50" si="14">SUM(O29:P29)</f>
        <v>9420</v>
      </c>
      <c r="O29" s="32">
        <f>SUM(O30:O50)</f>
        <v>4570</v>
      </c>
      <c r="P29" s="32">
        <f>SUM(P30:P50)</f>
        <v>4850</v>
      </c>
      <c r="Q29" s="32">
        <f t="shared" ref="Q29:Q50" si="15">SUM(R29:S29)</f>
        <v>5976</v>
      </c>
      <c r="R29" s="32">
        <f>SUM(R30:R50)</f>
        <v>2867</v>
      </c>
      <c r="S29" s="32">
        <f>SUM(S30:S50)</f>
        <v>3109</v>
      </c>
      <c r="T29" s="32">
        <f t="shared" ref="T29:T50" si="16">SUM(U29:V29)</f>
        <v>13104</v>
      </c>
      <c r="U29" s="32">
        <f>SUM(U30:U50)</f>
        <v>6265</v>
      </c>
      <c r="V29" s="32">
        <f>SUM(V30:V50)</f>
        <v>6839</v>
      </c>
      <c r="AW29" s="23"/>
      <c r="AX29" s="23"/>
      <c r="AY29" s="23"/>
    </row>
    <row r="30" spans="1:51" ht="22.5" customHeight="1" x14ac:dyDescent="0.15">
      <c r="A30" s="2" t="s">
        <v>29</v>
      </c>
      <c r="B30" s="4">
        <f t="shared" si="10"/>
        <v>211</v>
      </c>
      <c r="C30" s="4">
        <v>98</v>
      </c>
      <c r="D30" s="4">
        <v>113</v>
      </c>
      <c r="E30" s="4">
        <f t="shared" si="11"/>
        <v>195</v>
      </c>
      <c r="F30" s="4">
        <v>99</v>
      </c>
      <c r="G30" s="4">
        <v>96</v>
      </c>
      <c r="H30" s="4">
        <f t="shared" si="12"/>
        <v>184</v>
      </c>
      <c r="I30" s="4">
        <v>92</v>
      </c>
      <c r="J30" s="4">
        <v>92</v>
      </c>
      <c r="K30" s="4">
        <f t="shared" si="13"/>
        <v>638</v>
      </c>
      <c r="L30" s="4">
        <v>315</v>
      </c>
      <c r="M30" s="4">
        <v>323</v>
      </c>
      <c r="N30" s="4">
        <f t="shared" si="14"/>
        <v>400</v>
      </c>
      <c r="O30" s="4">
        <v>190</v>
      </c>
      <c r="P30" s="4">
        <v>210</v>
      </c>
      <c r="Q30" s="4">
        <f t="shared" si="15"/>
        <v>276</v>
      </c>
      <c r="R30" s="4">
        <v>146</v>
      </c>
      <c r="S30" s="4">
        <v>130</v>
      </c>
      <c r="T30" s="4">
        <f t="shared" si="16"/>
        <v>429</v>
      </c>
      <c r="U30" s="4">
        <v>192</v>
      </c>
      <c r="V30" s="4">
        <v>237</v>
      </c>
      <c r="AW30" s="23"/>
      <c r="AX30" s="23"/>
      <c r="AY30" s="23"/>
    </row>
    <row r="31" spans="1:51" ht="22.5" customHeight="1" x14ac:dyDescent="0.15">
      <c r="A31" s="2" t="s">
        <v>30</v>
      </c>
      <c r="B31" s="4">
        <f t="shared" si="10"/>
        <v>240</v>
      </c>
      <c r="C31" s="4">
        <v>115</v>
      </c>
      <c r="D31" s="4">
        <v>125</v>
      </c>
      <c r="E31" s="4">
        <f t="shared" si="11"/>
        <v>239</v>
      </c>
      <c r="F31" s="4">
        <v>123</v>
      </c>
      <c r="G31" s="4">
        <v>116</v>
      </c>
      <c r="H31" s="4">
        <f t="shared" si="12"/>
        <v>243</v>
      </c>
      <c r="I31" s="4">
        <v>129</v>
      </c>
      <c r="J31" s="4">
        <v>114</v>
      </c>
      <c r="K31" s="4">
        <f t="shared" si="13"/>
        <v>786</v>
      </c>
      <c r="L31" s="4">
        <v>376</v>
      </c>
      <c r="M31" s="4">
        <v>410</v>
      </c>
      <c r="N31" s="4">
        <f t="shared" si="14"/>
        <v>405</v>
      </c>
      <c r="O31" s="4">
        <v>207</v>
      </c>
      <c r="P31" s="4">
        <v>198</v>
      </c>
      <c r="Q31" s="4">
        <f t="shared" si="15"/>
        <v>314</v>
      </c>
      <c r="R31" s="4">
        <v>158</v>
      </c>
      <c r="S31" s="4">
        <v>156</v>
      </c>
      <c r="T31" s="4">
        <f t="shared" si="16"/>
        <v>549</v>
      </c>
      <c r="U31" s="4">
        <v>298</v>
      </c>
      <c r="V31" s="4">
        <v>251</v>
      </c>
      <c r="AW31" s="23"/>
      <c r="AX31" s="23"/>
      <c r="AY31" s="23"/>
    </row>
    <row r="32" spans="1:51" ht="22.5" customHeight="1" x14ac:dyDescent="0.15">
      <c r="A32" s="2" t="s">
        <v>31</v>
      </c>
      <c r="B32" s="4">
        <f t="shared" si="10"/>
        <v>299</v>
      </c>
      <c r="C32" s="4">
        <v>162</v>
      </c>
      <c r="D32" s="4">
        <v>137</v>
      </c>
      <c r="E32" s="4">
        <f t="shared" si="11"/>
        <v>252</v>
      </c>
      <c r="F32" s="4">
        <v>139</v>
      </c>
      <c r="G32" s="4">
        <v>113</v>
      </c>
      <c r="H32" s="4">
        <f t="shared" si="12"/>
        <v>284</v>
      </c>
      <c r="I32" s="4">
        <v>158</v>
      </c>
      <c r="J32" s="4">
        <v>126</v>
      </c>
      <c r="K32" s="4">
        <f t="shared" si="13"/>
        <v>775</v>
      </c>
      <c r="L32" s="4">
        <v>398</v>
      </c>
      <c r="M32" s="4">
        <v>377</v>
      </c>
      <c r="N32" s="4">
        <f t="shared" si="14"/>
        <v>415</v>
      </c>
      <c r="O32" s="4">
        <v>197</v>
      </c>
      <c r="P32" s="4">
        <v>218</v>
      </c>
      <c r="Q32" s="4">
        <f t="shared" si="15"/>
        <v>293</v>
      </c>
      <c r="R32" s="4">
        <v>144</v>
      </c>
      <c r="S32" s="4">
        <v>149</v>
      </c>
      <c r="T32" s="4">
        <f t="shared" si="16"/>
        <v>660</v>
      </c>
      <c r="U32" s="4">
        <v>348</v>
      </c>
      <c r="V32" s="4">
        <v>312</v>
      </c>
      <c r="AW32" s="23"/>
      <c r="AX32" s="23"/>
      <c r="AY32" s="23"/>
    </row>
    <row r="33" spans="1:51" ht="22.5" customHeight="1" x14ac:dyDescent="0.15">
      <c r="A33" s="2" t="s">
        <v>32</v>
      </c>
      <c r="B33" s="4">
        <f t="shared" si="10"/>
        <v>311</v>
      </c>
      <c r="C33" s="4">
        <v>147</v>
      </c>
      <c r="D33" s="4">
        <v>164</v>
      </c>
      <c r="E33" s="4">
        <f t="shared" si="11"/>
        <v>305</v>
      </c>
      <c r="F33" s="4">
        <v>150</v>
      </c>
      <c r="G33" s="4">
        <v>155</v>
      </c>
      <c r="H33" s="4">
        <f t="shared" si="12"/>
        <v>338</v>
      </c>
      <c r="I33" s="4">
        <v>176</v>
      </c>
      <c r="J33" s="4">
        <v>162</v>
      </c>
      <c r="K33" s="4">
        <f t="shared" si="13"/>
        <v>903</v>
      </c>
      <c r="L33" s="4">
        <v>463</v>
      </c>
      <c r="M33" s="4">
        <v>440</v>
      </c>
      <c r="N33" s="4">
        <f t="shared" si="14"/>
        <v>529</v>
      </c>
      <c r="O33" s="4">
        <v>253</v>
      </c>
      <c r="P33" s="4">
        <v>276</v>
      </c>
      <c r="Q33" s="4">
        <f t="shared" si="15"/>
        <v>343</v>
      </c>
      <c r="R33" s="4">
        <v>179</v>
      </c>
      <c r="S33" s="4">
        <v>164</v>
      </c>
      <c r="T33" s="4">
        <f t="shared" si="16"/>
        <v>860</v>
      </c>
      <c r="U33" s="4">
        <v>426</v>
      </c>
      <c r="V33" s="4">
        <v>434</v>
      </c>
      <c r="AW33" s="23"/>
      <c r="AX33" s="23"/>
      <c r="AY33" s="23"/>
    </row>
    <row r="34" spans="1:51" ht="22.5" customHeight="1" x14ac:dyDescent="0.15">
      <c r="A34" s="2" t="s">
        <v>33</v>
      </c>
      <c r="B34" s="4">
        <f t="shared" si="10"/>
        <v>289</v>
      </c>
      <c r="C34" s="4">
        <v>144</v>
      </c>
      <c r="D34" s="4">
        <v>145</v>
      </c>
      <c r="E34" s="4">
        <f t="shared" si="11"/>
        <v>324</v>
      </c>
      <c r="F34" s="4">
        <v>154</v>
      </c>
      <c r="G34" s="4">
        <v>170</v>
      </c>
      <c r="H34" s="4">
        <f t="shared" si="12"/>
        <v>384</v>
      </c>
      <c r="I34" s="4">
        <v>188</v>
      </c>
      <c r="J34" s="4">
        <v>196</v>
      </c>
      <c r="K34" s="4">
        <f t="shared" si="13"/>
        <v>941</v>
      </c>
      <c r="L34" s="4">
        <v>481</v>
      </c>
      <c r="M34" s="4">
        <v>460</v>
      </c>
      <c r="N34" s="4">
        <f t="shared" si="14"/>
        <v>601</v>
      </c>
      <c r="O34" s="4">
        <v>299</v>
      </c>
      <c r="P34" s="4">
        <v>302</v>
      </c>
      <c r="Q34" s="4">
        <f t="shared" si="15"/>
        <v>360</v>
      </c>
      <c r="R34" s="4">
        <v>197</v>
      </c>
      <c r="S34" s="4">
        <v>163</v>
      </c>
      <c r="T34" s="4">
        <f t="shared" si="16"/>
        <v>818</v>
      </c>
      <c r="U34" s="4">
        <v>429</v>
      </c>
      <c r="V34" s="4">
        <v>389</v>
      </c>
      <c r="AW34" s="23"/>
      <c r="AX34" s="23"/>
      <c r="AY34" s="23"/>
    </row>
    <row r="35" spans="1:51" ht="22.5" customHeight="1" x14ac:dyDescent="0.15">
      <c r="A35" s="2" t="s">
        <v>34</v>
      </c>
      <c r="B35" s="4">
        <f t="shared" si="10"/>
        <v>299</v>
      </c>
      <c r="C35" s="4">
        <v>141</v>
      </c>
      <c r="D35" s="4">
        <v>158</v>
      </c>
      <c r="E35" s="4">
        <f t="shared" si="11"/>
        <v>329</v>
      </c>
      <c r="F35" s="4">
        <v>169</v>
      </c>
      <c r="G35" s="4">
        <v>160</v>
      </c>
      <c r="H35" s="4">
        <f t="shared" si="12"/>
        <v>377</v>
      </c>
      <c r="I35" s="4">
        <v>186</v>
      </c>
      <c r="J35" s="4">
        <v>191</v>
      </c>
      <c r="K35" s="4">
        <f t="shared" si="13"/>
        <v>1069</v>
      </c>
      <c r="L35" s="4">
        <v>551</v>
      </c>
      <c r="M35" s="4">
        <v>518</v>
      </c>
      <c r="N35" s="4">
        <f t="shared" si="14"/>
        <v>688</v>
      </c>
      <c r="O35" s="4">
        <v>348</v>
      </c>
      <c r="P35" s="4">
        <v>340</v>
      </c>
      <c r="Q35" s="4">
        <f t="shared" si="15"/>
        <v>415</v>
      </c>
      <c r="R35" s="4">
        <v>193</v>
      </c>
      <c r="S35" s="4">
        <v>222</v>
      </c>
      <c r="T35" s="4">
        <f t="shared" si="16"/>
        <v>800</v>
      </c>
      <c r="U35" s="4">
        <v>411</v>
      </c>
      <c r="V35" s="4">
        <v>389</v>
      </c>
      <c r="AW35" s="23"/>
      <c r="AX35" s="23"/>
      <c r="AY35" s="23"/>
    </row>
    <row r="36" spans="1:51" ht="22.5" customHeight="1" x14ac:dyDescent="0.15">
      <c r="A36" s="2" t="s">
        <v>35</v>
      </c>
      <c r="B36" s="4">
        <f t="shared" si="10"/>
        <v>301</v>
      </c>
      <c r="C36" s="4">
        <v>150</v>
      </c>
      <c r="D36" s="4">
        <v>151</v>
      </c>
      <c r="E36" s="4">
        <f t="shared" si="11"/>
        <v>319</v>
      </c>
      <c r="F36" s="4">
        <v>148</v>
      </c>
      <c r="G36" s="4">
        <v>171</v>
      </c>
      <c r="H36" s="4">
        <f t="shared" si="12"/>
        <v>368</v>
      </c>
      <c r="I36" s="4">
        <v>192</v>
      </c>
      <c r="J36" s="4">
        <v>176</v>
      </c>
      <c r="K36" s="4">
        <f t="shared" si="13"/>
        <v>1023</v>
      </c>
      <c r="L36" s="4">
        <v>497</v>
      </c>
      <c r="M36" s="4">
        <v>526</v>
      </c>
      <c r="N36" s="4">
        <f t="shared" si="14"/>
        <v>602</v>
      </c>
      <c r="O36" s="4">
        <v>308</v>
      </c>
      <c r="P36" s="4">
        <v>294</v>
      </c>
      <c r="Q36" s="4">
        <f t="shared" si="15"/>
        <v>414</v>
      </c>
      <c r="R36" s="4">
        <v>192</v>
      </c>
      <c r="S36" s="4">
        <v>222</v>
      </c>
      <c r="T36" s="4">
        <f t="shared" si="16"/>
        <v>787</v>
      </c>
      <c r="U36" s="4">
        <v>369</v>
      </c>
      <c r="V36" s="4">
        <v>418</v>
      </c>
      <c r="AW36" s="23"/>
      <c r="AX36" s="23"/>
      <c r="AY36" s="23"/>
    </row>
    <row r="37" spans="1:51" ht="22.5" customHeight="1" x14ac:dyDescent="0.15">
      <c r="A37" s="2" t="s">
        <v>36</v>
      </c>
      <c r="B37" s="4">
        <f t="shared" si="10"/>
        <v>269</v>
      </c>
      <c r="C37" s="4">
        <v>132</v>
      </c>
      <c r="D37" s="4">
        <v>137</v>
      </c>
      <c r="E37" s="4">
        <f t="shared" si="11"/>
        <v>255</v>
      </c>
      <c r="F37" s="4">
        <v>130</v>
      </c>
      <c r="G37" s="4">
        <v>125</v>
      </c>
      <c r="H37" s="4">
        <f t="shared" si="12"/>
        <v>269</v>
      </c>
      <c r="I37" s="4">
        <v>137</v>
      </c>
      <c r="J37" s="4">
        <v>132</v>
      </c>
      <c r="K37" s="4">
        <f t="shared" si="13"/>
        <v>913</v>
      </c>
      <c r="L37" s="4">
        <v>415</v>
      </c>
      <c r="M37" s="4">
        <v>498</v>
      </c>
      <c r="N37" s="4">
        <f t="shared" si="14"/>
        <v>572</v>
      </c>
      <c r="O37" s="4">
        <v>297</v>
      </c>
      <c r="P37" s="4">
        <v>275</v>
      </c>
      <c r="Q37" s="4">
        <f t="shared" si="15"/>
        <v>363</v>
      </c>
      <c r="R37" s="4">
        <v>182</v>
      </c>
      <c r="S37" s="4">
        <v>181</v>
      </c>
      <c r="T37" s="4">
        <f t="shared" si="16"/>
        <v>631</v>
      </c>
      <c r="U37" s="4">
        <v>325</v>
      </c>
      <c r="V37" s="4">
        <v>306</v>
      </c>
      <c r="AW37" s="23"/>
      <c r="AX37" s="23"/>
      <c r="AY37" s="23"/>
    </row>
    <row r="38" spans="1:51" ht="22.5" customHeight="1" x14ac:dyDescent="0.15">
      <c r="A38" s="2" t="s">
        <v>37</v>
      </c>
      <c r="B38" s="4">
        <f t="shared" si="10"/>
        <v>287</v>
      </c>
      <c r="C38" s="5">
        <v>143</v>
      </c>
      <c r="D38" s="5">
        <v>144</v>
      </c>
      <c r="E38" s="4">
        <f t="shared" si="11"/>
        <v>327</v>
      </c>
      <c r="F38" s="5">
        <v>163</v>
      </c>
      <c r="G38" s="5">
        <v>164</v>
      </c>
      <c r="H38" s="4">
        <f t="shared" si="12"/>
        <v>287</v>
      </c>
      <c r="I38" s="5">
        <v>139</v>
      </c>
      <c r="J38" s="5">
        <v>148</v>
      </c>
      <c r="K38" s="4">
        <f t="shared" si="13"/>
        <v>873</v>
      </c>
      <c r="L38" s="5">
        <v>404</v>
      </c>
      <c r="M38" s="5">
        <v>469</v>
      </c>
      <c r="N38" s="4">
        <f t="shared" si="14"/>
        <v>504</v>
      </c>
      <c r="O38" s="5">
        <v>242</v>
      </c>
      <c r="P38" s="5">
        <v>262</v>
      </c>
      <c r="Q38" s="4">
        <f t="shared" si="15"/>
        <v>323</v>
      </c>
      <c r="R38" s="5">
        <v>144</v>
      </c>
      <c r="S38" s="5">
        <v>179</v>
      </c>
      <c r="T38" s="4">
        <f t="shared" si="16"/>
        <v>737</v>
      </c>
      <c r="U38" s="5">
        <v>364</v>
      </c>
      <c r="V38" s="5">
        <v>373</v>
      </c>
      <c r="AW38" s="23"/>
      <c r="AX38" s="23"/>
      <c r="AY38" s="23"/>
    </row>
    <row r="39" spans="1:51" ht="22.5" customHeight="1" x14ac:dyDescent="0.15">
      <c r="A39" s="2" t="s">
        <v>38</v>
      </c>
      <c r="B39" s="4">
        <f t="shared" si="10"/>
        <v>327</v>
      </c>
      <c r="C39" s="5">
        <v>168</v>
      </c>
      <c r="D39" s="5">
        <v>159</v>
      </c>
      <c r="E39" s="4">
        <f t="shared" si="11"/>
        <v>306</v>
      </c>
      <c r="F39" s="5">
        <v>146</v>
      </c>
      <c r="G39" s="5">
        <v>160</v>
      </c>
      <c r="H39" s="4">
        <f t="shared" si="12"/>
        <v>332</v>
      </c>
      <c r="I39" s="5">
        <v>164</v>
      </c>
      <c r="J39" s="5">
        <v>168</v>
      </c>
      <c r="K39" s="4">
        <f t="shared" si="13"/>
        <v>869</v>
      </c>
      <c r="L39" s="5">
        <v>424</v>
      </c>
      <c r="M39" s="5">
        <v>445</v>
      </c>
      <c r="N39" s="4">
        <f t="shared" si="14"/>
        <v>535</v>
      </c>
      <c r="O39" s="5">
        <v>269</v>
      </c>
      <c r="P39" s="5">
        <v>266</v>
      </c>
      <c r="Q39" s="4">
        <f t="shared" si="15"/>
        <v>330</v>
      </c>
      <c r="R39" s="5">
        <v>178</v>
      </c>
      <c r="S39" s="5">
        <v>152</v>
      </c>
      <c r="T39" s="4">
        <f t="shared" si="16"/>
        <v>842</v>
      </c>
      <c r="U39" s="5">
        <v>412</v>
      </c>
      <c r="V39" s="5">
        <v>430</v>
      </c>
      <c r="AW39" s="23"/>
      <c r="AX39" s="23"/>
      <c r="AY39" s="23"/>
    </row>
    <row r="40" spans="1:51" ht="22.5" customHeight="1" x14ac:dyDescent="0.15">
      <c r="A40" s="2" t="s">
        <v>39</v>
      </c>
      <c r="B40" s="4">
        <f t="shared" si="10"/>
        <v>387</v>
      </c>
      <c r="C40" s="5">
        <v>207</v>
      </c>
      <c r="D40" s="5">
        <v>180</v>
      </c>
      <c r="E40" s="4">
        <f t="shared" si="11"/>
        <v>430</v>
      </c>
      <c r="F40" s="5">
        <v>225</v>
      </c>
      <c r="G40" s="5">
        <v>205</v>
      </c>
      <c r="H40" s="4">
        <f t="shared" si="12"/>
        <v>598</v>
      </c>
      <c r="I40" s="5">
        <v>279</v>
      </c>
      <c r="J40" s="5">
        <v>319</v>
      </c>
      <c r="K40" s="4">
        <f t="shared" si="13"/>
        <v>1332</v>
      </c>
      <c r="L40" s="5">
        <v>631</v>
      </c>
      <c r="M40" s="5">
        <v>701</v>
      </c>
      <c r="N40" s="4">
        <f t="shared" si="14"/>
        <v>901</v>
      </c>
      <c r="O40" s="5">
        <v>428</v>
      </c>
      <c r="P40" s="5">
        <v>473</v>
      </c>
      <c r="Q40" s="4">
        <f t="shared" si="15"/>
        <v>445</v>
      </c>
      <c r="R40" s="5">
        <v>218</v>
      </c>
      <c r="S40" s="5">
        <v>227</v>
      </c>
      <c r="T40" s="4">
        <f t="shared" si="16"/>
        <v>1074</v>
      </c>
      <c r="U40" s="5">
        <v>533</v>
      </c>
      <c r="V40" s="5">
        <v>541</v>
      </c>
      <c r="AW40" s="23"/>
      <c r="AX40" s="23"/>
      <c r="AY40" s="23"/>
    </row>
    <row r="41" spans="1:51" ht="22.5" customHeight="1" x14ac:dyDescent="0.15">
      <c r="A41" s="2" t="s">
        <v>40</v>
      </c>
      <c r="B41" s="4">
        <f t="shared" si="10"/>
        <v>336</v>
      </c>
      <c r="C41" s="5">
        <v>166</v>
      </c>
      <c r="D41" s="5">
        <v>170</v>
      </c>
      <c r="E41" s="4">
        <f t="shared" si="11"/>
        <v>416</v>
      </c>
      <c r="F41" s="5">
        <v>203</v>
      </c>
      <c r="G41" s="5">
        <v>213</v>
      </c>
      <c r="H41" s="4">
        <f t="shared" si="12"/>
        <v>563</v>
      </c>
      <c r="I41" s="5">
        <v>272</v>
      </c>
      <c r="J41" s="5">
        <v>291</v>
      </c>
      <c r="K41" s="4">
        <f t="shared" si="13"/>
        <v>1271</v>
      </c>
      <c r="L41" s="5">
        <v>629</v>
      </c>
      <c r="M41" s="5">
        <v>642</v>
      </c>
      <c r="N41" s="4">
        <f t="shared" si="14"/>
        <v>857</v>
      </c>
      <c r="O41" s="5">
        <v>409</v>
      </c>
      <c r="P41" s="5">
        <v>448</v>
      </c>
      <c r="Q41" s="4">
        <f t="shared" si="15"/>
        <v>439</v>
      </c>
      <c r="R41" s="5">
        <v>198</v>
      </c>
      <c r="S41" s="5">
        <v>241</v>
      </c>
      <c r="T41" s="4">
        <f t="shared" si="16"/>
        <v>1035</v>
      </c>
      <c r="U41" s="5">
        <v>517</v>
      </c>
      <c r="V41" s="5">
        <v>518</v>
      </c>
      <c r="AW41" s="23"/>
      <c r="AX41" s="23"/>
      <c r="AY41" s="23"/>
    </row>
    <row r="42" spans="1:51" ht="22.5" customHeight="1" x14ac:dyDescent="0.15">
      <c r="A42" s="2" t="s">
        <v>41</v>
      </c>
      <c r="B42" s="4">
        <f t="shared" si="10"/>
        <v>299</v>
      </c>
      <c r="C42" s="5">
        <v>141</v>
      </c>
      <c r="D42" s="5">
        <v>158</v>
      </c>
      <c r="E42" s="4">
        <f t="shared" si="11"/>
        <v>341</v>
      </c>
      <c r="F42" s="5">
        <v>164</v>
      </c>
      <c r="G42" s="5">
        <v>177</v>
      </c>
      <c r="H42" s="4">
        <f t="shared" si="12"/>
        <v>490</v>
      </c>
      <c r="I42" s="5">
        <v>274</v>
      </c>
      <c r="J42" s="5">
        <v>216</v>
      </c>
      <c r="K42" s="4">
        <f t="shared" si="13"/>
        <v>1167</v>
      </c>
      <c r="L42" s="5">
        <v>583</v>
      </c>
      <c r="M42" s="5">
        <v>584</v>
      </c>
      <c r="N42" s="4">
        <f t="shared" si="14"/>
        <v>721</v>
      </c>
      <c r="O42" s="5">
        <v>389</v>
      </c>
      <c r="P42" s="5">
        <v>332</v>
      </c>
      <c r="Q42" s="4">
        <f t="shared" si="15"/>
        <v>432</v>
      </c>
      <c r="R42" s="5">
        <v>223</v>
      </c>
      <c r="S42" s="5">
        <v>209</v>
      </c>
      <c r="T42" s="4">
        <f t="shared" si="16"/>
        <v>891</v>
      </c>
      <c r="U42" s="5">
        <v>454</v>
      </c>
      <c r="V42" s="5">
        <v>437</v>
      </c>
      <c r="AW42" s="23"/>
      <c r="AX42" s="23"/>
      <c r="AY42" s="23"/>
    </row>
    <row r="43" spans="1:51" ht="22.5" customHeight="1" x14ac:dyDescent="0.15">
      <c r="A43" s="2" t="s">
        <v>42</v>
      </c>
      <c r="B43" s="4">
        <f t="shared" si="10"/>
        <v>258</v>
      </c>
      <c r="C43" s="5">
        <v>128</v>
      </c>
      <c r="D43" s="5">
        <v>130</v>
      </c>
      <c r="E43" s="4">
        <f t="shared" si="11"/>
        <v>358</v>
      </c>
      <c r="F43" s="5">
        <v>183</v>
      </c>
      <c r="G43" s="5">
        <v>175</v>
      </c>
      <c r="H43" s="4">
        <f t="shared" si="12"/>
        <v>383</v>
      </c>
      <c r="I43" s="5">
        <v>178</v>
      </c>
      <c r="J43" s="5">
        <v>205</v>
      </c>
      <c r="K43" s="4">
        <f t="shared" si="13"/>
        <v>891</v>
      </c>
      <c r="L43" s="5">
        <v>438</v>
      </c>
      <c r="M43" s="5">
        <v>453</v>
      </c>
      <c r="N43" s="4">
        <f t="shared" si="14"/>
        <v>545</v>
      </c>
      <c r="O43" s="5">
        <v>265</v>
      </c>
      <c r="P43" s="5">
        <v>280</v>
      </c>
      <c r="Q43" s="4">
        <f t="shared" si="15"/>
        <v>417</v>
      </c>
      <c r="R43" s="5">
        <v>197</v>
      </c>
      <c r="S43" s="5">
        <v>220</v>
      </c>
      <c r="T43" s="4">
        <f t="shared" si="16"/>
        <v>788</v>
      </c>
      <c r="U43" s="5">
        <v>365</v>
      </c>
      <c r="V43" s="5">
        <v>423</v>
      </c>
      <c r="AW43" s="23"/>
      <c r="AX43" s="23"/>
      <c r="AY43" s="23"/>
    </row>
    <row r="44" spans="1:51" ht="22.5" customHeight="1" x14ac:dyDescent="0.15">
      <c r="A44" s="2" t="s">
        <v>43</v>
      </c>
      <c r="B44" s="4">
        <f t="shared" si="10"/>
        <v>251</v>
      </c>
      <c r="C44" s="5">
        <v>120</v>
      </c>
      <c r="D44" s="5">
        <v>131</v>
      </c>
      <c r="E44" s="4">
        <f t="shared" si="11"/>
        <v>331</v>
      </c>
      <c r="F44" s="5">
        <v>154</v>
      </c>
      <c r="G44" s="5">
        <v>177</v>
      </c>
      <c r="H44" s="4">
        <f t="shared" si="12"/>
        <v>302</v>
      </c>
      <c r="I44" s="5">
        <v>154</v>
      </c>
      <c r="J44" s="5">
        <v>148</v>
      </c>
      <c r="K44" s="4">
        <f t="shared" si="13"/>
        <v>734</v>
      </c>
      <c r="L44" s="5">
        <v>358</v>
      </c>
      <c r="M44" s="5">
        <v>376</v>
      </c>
      <c r="N44" s="4">
        <f t="shared" si="14"/>
        <v>440</v>
      </c>
      <c r="O44" s="5">
        <v>223</v>
      </c>
      <c r="P44" s="5">
        <v>217</v>
      </c>
      <c r="Q44" s="4">
        <f t="shared" si="15"/>
        <v>326</v>
      </c>
      <c r="R44" s="5">
        <v>143</v>
      </c>
      <c r="S44" s="5">
        <v>183</v>
      </c>
      <c r="T44" s="4">
        <f t="shared" si="16"/>
        <v>752</v>
      </c>
      <c r="U44" s="5">
        <v>340</v>
      </c>
      <c r="V44" s="5">
        <v>412</v>
      </c>
      <c r="AW44" s="23"/>
      <c r="AX44" s="23"/>
      <c r="AY44" s="23"/>
    </row>
    <row r="45" spans="1:51" ht="22.5" customHeight="1" x14ac:dyDescent="0.15">
      <c r="A45" s="2" t="s">
        <v>44</v>
      </c>
      <c r="B45" s="4">
        <f t="shared" si="10"/>
        <v>202</v>
      </c>
      <c r="C45" s="5">
        <v>86</v>
      </c>
      <c r="D45" s="5">
        <v>116</v>
      </c>
      <c r="E45" s="4">
        <f t="shared" si="11"/>
        <v>270</v>
      </c>
      <c r="F45" s="5">
        <v>111</v>
      </c>
      <c r="G45" s="5">
        <v>159</v>
      </c>
      <c r="H45" s="4">
        <f t="shared" si="12"/>
        <v>211</v>
      </c>
      <c r="I45" s="5">
        <v>94</v>
      </c>
      <c r="J45" s="5">
        <v>117</v>
      </c>
      <c r="K45" s="4">
        <f t="shared" si="13"/>
        <v>456</v>
      </c>
      <c r="L45" s="5">
        <v>215</v>
      </c>
      <c r="M45" s="5">
        <v>241</v>
      </c>
      <c r="N45" s="4">
        <f t="shared" si="14"/>
        <v>337</v>
      </c>
      <c r="O45" s="5">
        <v>125</v>
      </c>
      <c r="P45" s="5">
        <v>212</v>
      </c>
      <c r="Q45" s="4">
        <f t="shared" si="15"/>
        <v>246</v>
      </c>
      <c r="R45" s="5">
        <v>111</v>
      </c>
      <c r="S45" s="5">
        <v>135</v>
      </c>
      <c r="T45" s="4">
        <f t="shared" si="16"/>
        <v>615</v>
      </c>
      <c r="U45" s="5">
        <v>254</v>
      </c>
      <c r="V45" s="5">
        <v>361</v>
      </c>
      <c r="AW45" s="23"/>
      <c r="AX45" s="23"/>
      <c r="AY45" s="23"/>
    </row>
    <row r="46" spans="1:51" ht="22.5" customHeight="1" x14ac:dyDescent="0.15">
      <c r="A46" s="2" t="s">
        <v>45</v>
      </c>
      <c r="B46" s="4">
        <f t="shared" si="10"/>
        <v>122</v>
      </c>
      <c r="C46" s="5">
        <v>28</v>
      </c>
      <c r="D46" s="5">
        <v>94</v>
      </c>
      <c r="E46" s="4">
        <f t="shared" si="11"/>
        <v>177</v>
      </c>
      <c r="F46" s="5">
        <v>44</v>
      </c>
      <c r="G46" s="5">
        <v>133</v>
      </c>
      <c r="H46" s="4">
        <f t="shared" si="12"/>
        <v>145</v>
      </c>
      <c r="I46" s="5">
        <v>44</v>
      </c>
      <c r="J46" s="5">
        <v>101</v>
      </c>
      <c r="K46" s="4">
        <f t="shared" si="13"/>
        <v>219</v>
      </c>
      <c r="L46" s="5">
        <v>76</v>
      </c>
      <c r="M46" s="5">
        <v>143</v>
      </c>
      <c r="N46" s="4">
        <f t="shared" si="14"/>
        <v>214</v>
      </c>
      <c r="O46" s="5">
        <v>74</v>
      </c>
      <c r="P46" s="5">
        <v>140</v>
      </c>
      <c r="Q46" s="4">
        <f t="shared" si="15"/>
        <v>127</v>
      </c>
      <c r="R46" s="5">
        <v>40</v>
      </c>
      <c r="S46" s="5">
        <v>87</v>
      </c>
      <c r="T46" s="4">
        <f t="shared" si="16"/>
        <v>409</v>
      </c>
      <c r="U46" s="5">
        <v>137</v>
      </c>
      <c r="V46" s="5">
        <v>272</v>
      </c>
      <c r="AW46" s="23"/>
      <c r="AX46" s="23"/>
      <c r="AY46" s="23"/>
    </row>
    <row r="47" spans="1:51" ht="22.5" customHeight="1" x14ac:dyDescent="0.15">
      <c r="A47" s="2" t="s">
        <v>46</v>
      </c>
      <c r="B47" s="4">
        <f t="shared" si="10"/>
        <v>73</v>
      </c>
      <c r="C47" s="5">
        <v>17</v>
      </c>
      <c r="D47" s="5">
        <v>56</v>
      </c>
      <c r="E47" s="4">
        <f t="shared" si="11"/>
        <v>105</v>
      </c>
      <c r="F47" s="5">
        <v>24</v>
      </c>
      <c r="G47" s="5">
        <v>81</v>
      </c>
      <c r="H47" s="4">
        <f t="shared" si="12"/>
        <v>81</v>
      </c>
      <c r="I47" s="5">
        <v>26</v>
      </c>
      <c r="J47" s="5">
        <v>55</v>
      </c>
      <c r="K47" s="4">
        <f t="shared" si="13"/>
        <v>155</v>
      </c>
      <c r="L47" s="5">
        <v>49</v>
      </c>
      <c r="M47" s="5">
        <v>106</v>
      </c>
      <c r="N47" s="4">
        <f t="shared" si="14"/>
        <v>112</v>
      </c>
      <c r="O47" s="5">
        <v>34</v>
      </c>
      <c r="P47" s="5">
        <v>78</v>
      </c>
      <c r="Q47" s="4">
        <f t="shared" si="15"/>
        <v>74</v>
      </c>
      <c r="R47" s="5">
        <v>16</v>
      </c>
      <c r="S47" s="5">
        <v>58</v>
      </c>
      <c r="T47" s="4">
        <f t="shared" si="16"/>
        <v>275</v>
      </c>
      <c r="U47" s="5">
        <v>68</v>
      </c>
      <c r="V47" s="5">
        <v>207</v>
      </c>
      <c r="AW47" s="23"/>
      <c r="AX47" s="23"/>
      <c r="AY47" s="23"/>
    </row>
    <row r="48" spans="1:51" ht="22.5" customHeight="1" x14ac:dyDescent="0.15">
      <c r="A48" s="2" t="s">
        <v>47</v>
      </c>
      <c r="B48" s="4">
        <f t="shared" si="10"/>
        <v>14</v>
      </c>
      <c r="C48" s="5">
        <v>2</v>
      </c>
      <c r="D48" s="5">
        <v>12</v>
      </c>
      <c r="E48" s="4">
        <f t="shared" si="11"/>
        <v>45</v>
      </c>
      <c r="F48" s="5">
        <v>8</v>
      </c>
      <c r="G48" s="5">
        <v>37</v>
      </c>
      <c r="H48" s="4">
        <f t="shared" si="12"/>
        <v>35</v>
      </c>
      <c r="I48" s="5">
        <v>10</v>
      </c>
      <c r="J48" s="5">
        <v>25</v>
      </c>
      <c r="K48" s="4">
        <f t="shared" si="13"/>
        <v>50</v>
      </c>
      <c r="L48" s="5">
        <v>14</v>
      </c>
      <c r="M48" s="5">
        <v>36</v>
      </c>
      <c r="N48" s="4">
        <f t="shared" si="14"/>
        <v>33</v>
      </c>
      <c r="O48" s="5">
        <v>12</v>
      </c>
      <c r="P48" s="5">
        <v>21</v>
      </c>
      <c r="Q48" s="4">
        <f t="shared" si="15"/>
        <v>33</v>
      </c>
      <c r="R48" s="5">
        <v>6</v>
      </c>
      <c r="S48" s="5">
        <v>27</v>
      </c>
      <c r="T48" s="4">
        <f t="shared" si="16"/>
        <v>117</v>
      </c>
      <c r="U48" s="5">
        <v>21</v>
      </c>
      <c r="V48" s="5">
        <v>96</v>
      </c>
      <c r="AW48" s="23"/>
      <c r="AX48" s="23"/>
      <c r="AY48" s="23"/>
    </row>
    <row r="49" spans="1:51" ht="22.5" customHeight="1" x14ac:dyDescent="0.15">
      <c r="A49" s="2" t="s">
        <v>48</v>
      </c>
      <c r="B49" s="4">
        <f t="shared" si="10"/>
        <v>7</v>
      </c>
      <c r="C49" s="5">
        <v>2</v>
      </c>
      <c r="D49" s="5">
        <v>5</v>
      </c>
      <c r="E49" s="4">
        <f t="shared" si="11"/>
        <v>10</v>
      </c>
      <c r="F49" s="5">
        <v>2</v>
      </c>
      <c r="G49" s="5">
        <v>8</v>
      </c>
      <c r="H49" s="4">
        <f t="shared" si="12"/>
        <v>11</v>
      </c>
      <c r="I49" s="5">
        <v>5</v>
      </c>
      <c r="J49" s="5">
        <v>6</v>
      </c>
      <c r="K49" s="4">
        <f t="shared" si="13"/>
        <v>19</v>
      </c>
      <c r="L49" s="5">
        <v>2</v>
      </c>
      <c r="M49" s="5">
        <v>17</v>
      </c>
      <c r="N49" s="4">
        <f t="shared" si="14"/>
        <v>7</v>
      </c>
      <c r="O49" s="5">
        <v>1</v>
      </c>
      <c r="P49" s="5">
        <v>6</v>
      </c>
      <c r="Q49" s="4">
        <f t="shared" si="15"/>
        <v>6</v>
      </c>
      <c r="R49" s="5">
        <v>2</v>
      </c>
      <c r="S49" s="5">
        <v>4</v>
      </c>
      <c r="T49" s="4">
        <f t="shared" si="16"/>
        <v>33</v>
      </c>
      <c r="U49" s="5">
        <v>2</v>
      </c>
      <c r="V49" s="5">
        <v>31</v>
      </c>
      <c r="AW49" s="23"/>
      <c r="AX49" s="23"/>
      <c r="AY49" s="23"/>
    </row>
    <row r="50" spans="1:51" ht="22.5" customHeight="1" thickBot="1" x14ac:dyDescent="0.2">
      <c r="A50" s="3" t="s">
        <v>49</v>
      </c>
      <c r="B50" s="18">
        <f t="shared" si="10"/>
        <v>0</v>
      </c>
      <c r="C50" s="6">
        <v>0</v>
      </c>
      <c r="D50" s="6">
        <v>0</v>
      </c>
      <c r="E50" s="18">
        <f t="shared" si="11"/>
        <v>2</v>
      </c>
      <c r="F50" s="6">
        <v>0</v>
      </c>
      <c r="G50" s="6">
        <v>2</v>
      </c>
      <c r="H50" s="18">
        <f t="shared" si="12"/>
        <v>0</v>
      </c>
      <c r="I50" s="6">
        <v>0</v>
      </c>
      <c r="J50" s="6">
        <v>0</v>
      </c>
      <c r="K50" s="18">
        <f t="shared" si="13"/>
        <v>0</v>
      </c>
      <c r="L50" s="6">
        <v>0</v>
      </c>
      <c r="M50" s="6">
        <v>0</v>
      </c>
      <c r="N50" s="18">
        <f t="shared" si="14"/>
        <v>2</v>
      </c>
      <c r="O50" s="6">
        <v>0</v>
      </c>
      <c r="P50" s="6">
        <v>2</v>
      </c>
      <c r="Q50" s="18">
        <f t="shared" si="15"/>
        <v>0</v>
      </c>
      <c r="R50" s="6">
        <v>0</v>
      </c>
      <c r="S50" s="6">
        <v>0</v>
      </c>
      <c r="T50" s="18">
        <f t="shared" si="16"/>
        <v>2</v>
      </c>
      <c r="U50" s="6">
        <v>0</v>
      </c>
      <c r="V50" s="6">
        <v>2</v>
      </c>
      <c r="AW50" s="23"/>
      <c r="AX50" s="23"/>
      <c r="AY50" s="23"/>
    </row>
    <row r="51" spans="1:51" s="15" customFormat="1" ht="22.5" customHeight="1" x14ac:dyDescent="0.15">
      <c r="A51" s="8" t="s">
        <v>18</v>
      </c>
      <c r="B51" s="9"/>
      <c r="C51" s="9"/>
      <c r="D51" s="9"/>
      <c r="E51" s="9"/>
      <c r="F51" s="10"/>
      <c r="G51" s="8"/>
      <c r="H51" s="10"/>
      <c r="I51" s="10"/>
      <c r="J51" s="10"/>
      <c r="K51" s="10"/>
      <c r="L51" s="8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</row>
    <row r="52" spans="1:51" s="14" customFormat="1" ht="22.5" customHeight="1" x14ac:dyDescent="0.15">
      <c r="A52" s="17" t="s">
        <v>50</v>
      </c>
      <c r="B52" s="16" t="s">
        <v>22</v>
      </c>
      <c r="C52" s="9"/>
      <c r="D52" s="9"/>
      <c r="E52" s="9"/>
      <c r="F52" s="10"/>
      <c r="G52" s="8"/>
      <c r="H52" s="10"/>
      <c r="I52" s="10"/>
      <c r="J52" s="10"/>
      <c r="K52" s="10"/>
      <c r="L52" s="11"/>
      <c r="M52" s="12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AB52" s="12"/>
    </row>
    <row r="53" spans="1:51" ht="19.899999999999999" customHeight="1" x14ac:dyDescent="0.15"/>
  </sheetData>
  <mergeCells count="14">
    <mergeCell ref="E2:G2"/>
    <mergeCell ref="H2:J2"/>
    <mergeCell ref="K2:M2"/>
    <mergeCell ref="N2:P2"/>
    <mergeCell ref="T27:V27"/>
    <mergeCell ref="B2:D2"/>
    <mergeCell ref="H27:J27"/>
    <mergeCell ref="K27:M27"/>
    <mergeCell ref="N27:P27"/>
    <mergeCell ref="Q27:S27"/>
    <mergeCell ref="Q2:S2"/>
    <mergeCell ref="T2:V2"/>
    <mergeCell ref="B27:D27"/>
    <mergeCell ref="E27:G27"/>
  </mergeCells>
  <phoneticPr fontId="1"/>
  <printOptions horizontalCentered="1" verticalCentered="1"/>
  <pageMargins left="0.78740157480314965" right="0.78740157480314965" top="0.78740157480314965" bottom="0.39370078740157483" header="0.59055118110236227" footer="0.1968503937007874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53"/>
  <sheetViews>
    <sheetView zoomScale="65" zoomScaleNormal="65" workbookViewId="0"/>
  </sheetViews>
  <sheetFormatPr defaultRowHeight="13.5" x14ac:dyDescent="0.15"/>
  <cols>
    <col min="1" max="1" width="9" style="34" customWidth="1"/>
    <col min="2" max="22" width="11.75" style="34" customWidth="1"/>
    <col min="23" max="43" width="9.75" style="22" customWidth="1"/>
    <col min="44" max="47" width="5.75" style="22" customWidth="1"/>
    <col min="48" max="51" width="8.875" style="22" customWidth="1"/>
    <col min="52" max="16384" width="9" style="23"/>
  </cols>
  <sheetData>
    <row r="1" spans="1:22" ht="22.5" customHeight="1" thickBot="1" x14ac:dyDescent="0.25">
      <c r="A1" s="20" t="s">
        <v>28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7"/>
    </row>
    <row r="2" spans="1:22" ht="22.5" customHeight="1" x14ac:dyDescent="0.15">
      <c r="A2" s="24"/>
      <c r="B2" s="25" t="s">
        <v>1</v>
      </c>
      <c r="C2" s="26"/>
      <c r="D2" s="26"/>
      <c r="E2" s="25" t="s">
        <v>2</v>
      </c>
      <c r="F2" s="26"/>
      <c r="G2" s="26"/>
      <c r="H2" s="26" t="s">
        <v>3</v>
      </c>
      <c r="I2" s="26"/>
      <c r="J2" s="26"/>
      <c r="K2" s="26" t="s">
        <v>4</v>
      </c>
      <c r="L2" s="26"/>
      <c r="M2" s="26"/>
      <c r="N2" s="26" t="s">
        <v>5</v>
      </c>
      <c r="O2" s="26"/>
      <c r="P2" s="26"/>
      <c r="Q2" s="26" t="s">
        <v>6</v>
      </c>
      <c r="R2" s="26"/>
      <c r="S2" s="27"/>
      <c r="T2" s="26" t="s">
        <v>7</v>
      </c>
      <c r="U2" s="26"/>
      <c r="V2" s="27"/>
    </row>
    <row r="3" spans="1:22" ht="22.5" customHeight="1" x14ac:dyDescent="0.15">
      <c r="A3" s="1"/>
      <c r="B3" s="28" t="s">
        <v>1</v>
      </c>
      <c r="C3" s="29" t="s">
        <v>8</v>
      </c>
      <c r="D3" s="29" t="s">
        <v>9</v>
      </c>
      <c r="E3" s="28" t="s">
        <v>1</v>
      </c>
      <c r="F3" s="29" t="s">
        <v>8</v>
      </c>
      <c r="G3" s="29" t="s">
        <v>9</v>
      </c>
      <c r="H3" s="29" t="s">
        <v>1</v>
      </c>
      <c r="I3" s="29" t="s">
        <v>8</v>
      </c>
      <c r="J3" s="29" t="s">
        <v>9</v>
      </c>
      <c r="K3" s="29" t="s">
        <v>1</v>
      </c>
      <c r="L3" s="29" t="s">
        <v>8</v>
      </c>
      <c r="M3" s="29" t="s">
        <v>9</v>
      </c>
      <c r="N3" s="29" t="s">
        <v>1</v>
      </c>
      <c r="O3" s="29" t="s">
        <v>8</v>
      </c>
      <c r="P3" s="29" t="s">
        <v>9</v>
      </c>
      <c r="Q3" s="29" t="s">
        <v>1</v>
      </c>
      <c r="R3" s="29" t="s">
        <v>8</v>
      </c>
      <c r="S3" s="30" t="s">
        <v>9</v>
      </c>
      <c r="T3" s="29" t="s">
        <v>1</v>
      </c>
      <c r="U3" s="29" t="s">
        <v>8</v>
      </c>
      <c r="V3" s="30" t="s">
        <v>9</v>
      </c>
    </row>
    <row r="4" spans="1:22" ht="22.5" customHeight="1" x14ac:dyDescent="0.15">
      <c r="A4" s="31" t="s">
        <v>10</v>
      </c>
      <c r="B4" s="32">
        <f t="shared" ref="B4:G4" si="0">SUM(B5:B25)</f>
        <v>266086</v>
      </c>
      <c r="C4" s="32">
        <f t="shared" si="0"/>
        <v>130814</v>
      </c>
      <c r="D4" s="32">
        <f t="shared" si="0"/>
        <v>135272</v>
      </c>
      <c r="E4" s="32">
        <f t="shared" si="0"/>
        <v>56679</v>
      </c>
      <c r="F4" s="32">
        <f t="shared" si="0"/>
        <v>27765</v>
      </c>
      <c r="G4" s="32">
        <f t="shared" si="0"/>
        <v>28914</v>
      </c>
      <c r="H4" s="32">
        <f t="shared" ref="H4:H25" si="1">SUM(I4:J4)</f>
        <v>17875</v>
      </c>
      <c r="I4" s="32">
        <f>SUM(I5:I25)</f>
        <v>8634</v>
      </c>
      <c r="J4" s="32">
        <f>SUM(J5:J25)</f>
        <v>9241</v>
      </c>
      <c r="K4" s="32">
        <f t="shared" ref="K4:K25" si="2">SUM(L4:M4)</f>
        <v>36790</v>
      </c>
      <c r="L4" s="32">
        <f>SUM(L5:L25)</f>
        <v>18168</v>
      </c>
      <c r="M4" s="32">
        <f>SUM(M5:M25)</f>
        <v>18622</v>
      </c>
      <c r="N4" s="32">
        <f t="shared" ref="N4:N25" si="3">SUM(O4:P4)</f>
        <v>50416</v>
      </c>
      <c r="O4" s="32">
        <f>SUM(O5:O25)</f>
        <v>25097</v>
      </c>
      <c r="P4" s="32">
        <f>SUM(P5:P25)</f>
        <v>25319</v>
      </c>
      <c r="Q4" s="32">
        <f t="shared" ref="Q4:Q25" si="4">SUM(R4:S4)</f>
        <v>27652</v>
      </c>
      <c r="R4" s="32">
        <f>SUM(R5:R25)</f>
        <v>13831</v>
      </c>
      <c r="S4" s="32">
        <f>SUM(S5:S25)</f>
        <v>13821</v>
      </c>
      <c r="T4" s="32">
        <f t="shared" ref="T4:T25" si="5">SUM(U4:V4)</f>
        <v>17131</v>
      </c>
      <c r="U4" s="32">
        <f>SUM(U5:U25)</f>
        <v>8599</v>
      </c>
      <c r="V4" s="32">
        <f>SUM(V5:V25)</f>
        <v>8532</v>
      </c>
    </row>
    <row r="5" spans="1:22" ht="22.5" customHeight="1" x14ac:dyDescent="0.15">
      <c r="A5" s="2" t="s">
        <v>29</v>
      </c>
      <c r="B5" s="4">
        <f>SUM(C5:D5)</f>
        <v>13813</v>
      </c>
      <c r="C5" s="4">
        <f t="shared" ref="C5:D20" si="6">SUM(F5,I5,L5,O5,R5,U5,C30,F30,I30,L30,O30,R30,U30)</f>
        <v>7016</v>
      </c>
      <c r="D5" s="4">
        <f t="shared" si="6"/>
        <v>6797</v>
      </c>
      <c r="E5" s="4">
        <f t="shared" ref="E5:E25" si="7">SUM(F5:G5)</f>
        <v>3384</v>
      </c>
      <c r="F5" s="4">
        <v>1737</v>
      </c>
      <c r="G5" s="4">
        <v>1647</v>
      </c>
      <c r="H5" s="4">
        <f t="shared" si="1"/>
        <v>803</v>
      </c>
      <c r="I5" s="4">
        <v>418</v>
      </c>
      <c r="J5" s="4">
        <v>385</v>
      </c>
      <c r="K5" s="4">
        <f t="shared" si="2"/>
        <v>1859</v>
      </c>
      <c r="L5" s="4">
        <v>974</v>
      </c>
      <c r="M5" s="4">
        <v>885</v>
      </c>
      <c r="N5" s="4">
        <f t="shared" si="3"/>
        <v>2875</v>
      </c>
      <c r="O5" s="4">
        <v>1438</v>
      </c>
      <c r="P5" s="4">
        <v>1437</v>
      </c>
      <c r="Q5" s="4">
        <f t="shared" si="4"/>
        <v>1563</v>
      </c>
      <c r="R5" s="4">
        <v>813</v>
      </c>
      <c r="S5" s="4">
        <v>750</v>
      </c>
      <c r="T5" s="4">
        <f t="shared" si="5"/>
        <v>1007</v>
      </c>
      <c r="U5" s="4">
        <v>506</v>
      </c>
      <c r="V5" s="4">
        <v>501</v>
      </c>
    </row>
    <row r="6" spans="1:22" ht="22.5" customHeight="1" x14ac:dyDescent="0.15">
      <c r="A6" s="2" t="s">
        <v>30</v>
      </c>
      <c r="B6" s="4">
        <f>SUM(C6:D6)</f>
        <v>14155</v>
      </c>
      <c r="C6" s="4">
        <f t="shared" si="6"/>
        <v>7275</v>
      </c>
      <c r="D6" s="4">
        <f t="shared" si="6"/>
        <v>6880</v>
      </c>
      <c r="E6" s="4">
        <f t="shared" si="7"/>
        <v>3316</v>
      </c>
      <c r="F6" s="4">
        <v>1747</v>
      </c>
      <c r="G6" s="4">
        <v>1569</v>
      </c>
      <c r="H6" s="4">
        <f t="shared" si="1"/>
        <v>808</v>
      </c>
      <c r="I6" s="4">
        <v>407</v>
      </c>
      <c r="J6" s="4">
        <v>401</v>
      </c>
      <c r="K6" s="4">
        <f t="shared" si="2"/>
        <v>2116</v>
      </c>
      <c r="L6" s="4">
        <v>1088</v>
      </c>
      <c r="M6" s="4">
        <v>1028</v>
      </c>
      <c r="N6" s="4">
        <f t="shared" si="3"/>
        <v>2642</v>
      </c>
      <c r="O6" s="4">
        <v>1338</v>
      </c>
      <c r="P6" s="4">
        <v>1304</v>
      </c>
      <c r="Q6" s="4">
        <f t="shared" si="4"/>
        <v>1533</v>
      </c>
      <c r="R6" s="4">
        <v>797</v>
      </c>
      <c r="S6" s="4">
        <v>736</v>
      </c>
      <c r="T6" s="4">
        <f t="shared" si="5"/>
        <v>950</v>
      </c>
      <c r="U6" s="4">
        <v>491</v>
      </c>
      <c r="V6" s="4">
        <v>459</v>
      </c>
    </row>
    <row r="7" spans="1:22" ht="22.5" customHeight="1" x14ac:dyDescent="0.15">
      <c r="A7" s="2" t="s">
        <v>31</v>
      </c>
      <c r="B7" s="4">
        <f t="shared" ref="B7:B25" si="8">SUM(C7:D7)</f>
        <v>13940</v>
      </c>
      <c r="C7" s="4">
        <f t="shared" si="6"/>
        <v>7230</v>
      </c>
      <c r="D7" s="4">
        <f t="shared" si="6"/>
        <v>6710</v>
      </c>
      <c r="E7" s="4">
        <f t="shared" si="7"/>
        <v>2980</v>
      </c>
      <c r="F7" s="4">
        <v>1539</v>
      </c>
      <c r="G7" s="4">
        <v>1441</v>
      </c>
      <c r="H7" s="4">
        <f t="shared" si="1"/>
        <v>821</v>
      </c>
      <c r="I7" s="4">
        <v>419</v>
      </c>
      <c r="J7" s="4">
        <v>402</v>
      </c>
      <c r="K7" s="4">
        <f t="shared" si="2"/>
        <v>2219</v>
      </c>
      <c r="L7" s="4">
        <v>1141</v>
      </c>
      <c r="M7" s="4">
        <v>1078</v>
      </c>
      <c r="N7" s="4">
        <f t="shared" si="3"/>
        <v>2520</v>
      </c>
      <c r="O7" s="4">
        <v>1285</v>
      </c>
      <c r="P7" s="4">
        <v>1235</v>
      </c>
      <c r="Q7" s="4">
        <f t="shared" si="4"/>
        <v>1506</v>
      </c>
      <c r="R7" s="4">
        <v>801</v>
      </c>
      <c r="S7" s="4">
        <v>705</v>
      </c>
      <c r="T7" s="4">
        <f t="shared" si="5"/>
        <v>918</v>
      </c>
      <c r="U7" s="4">
        <v>503</v>
      </c>
      <c r="V7" s="4">
        <v>415</v>
      </c>
    </row>
    <row r="8" spans="1:22" ht="22.5" customHeight="1" x14ac:dyDescent="0.15">
      <c r="A8" s="2" t="s">
        <v>32</v>
      </c>
      <c r="B8" s="4">
        <f t="shared" si="8"/>
        <v>15956</v>
      </c>
      <c r="C8" s="4">
        <f t="shared" si="6"/>
        <v>8082</v>
      </c>
      <c r="D8" s="4">
        <f t="shared" si="6"/>
        <v>7874</v>
      </c>
      <c r="E8" s="4">
        <f t="shared" si="7"/>
        <v>3383</v>
      </c>
      <c r="F8" s="4">
        <v>1707</v>
      </c>
      <c r="G8" s="4">
        <v>1676</v>
      </c>
      <c r="H8" s="4">
        <f t="shared" si="1"/>
        <v>933</v>
      </c>
      <c r="I8" s="4">
        <v>453</v>
      </c>
      <c r="J8" s="4">
        <v>480</v>
      </c>
      <c r="K8" s="4">
        <f t="shared" si="2"/>
        <v>2591</v>
      </c>
      <c r="L8" s="4">
        <v>1311</v>
      </c>
      <c r="M8" s="4">
        <v>1280</v>
      </c>
      <c r="N8" s="4">
        <f t="shared" si="3"/>
        <v>2941</v>
      </c>
      <c r="O8" s="4">
        <v>1525</v>
      </c>
      <c r="P8" s="4">
        <v>1416</v>
      </c>
      <c r="Q8" s="4">
        <f t="shared" si="4"/>
        <v>1508</v>
      </c>
      <c r="R8" s="4">
        <v>770</v>
      </c>
      <c r="S8" s="4">
        <v>738</v>
      </c>
      <c r="T8" s="4">
        <f t="shared" si="5"/>
        <v>1039</v>
      </c>
      <c r="U8" s="4">
        <v>539</v>
      </c>
      <c r="V8" s="4">
        <v>500</v>
      </c>
    </row>
    <row r="9" spans="1:22" ht="22.5" customHeight="1" x14ac:dyDescent="0.15">
      <c r="A9" s="2" t="s">
        <v>33</v>
      </c>
      <c r="B9" s="4">
        <f t="shared" si="8"/>
        <v>17070</v>
      </c>
      <c r="C9" s="4">
        <f t="shared" si="6"/>
        <v>8665</v>
      </c>
      <c r="D9" s="4">
        <f t="shared" si="6"/>
        <v>8405</v>
      </c>
      <c r="E9" s="4">
        <f t="shared" si="7"/>
        <v>3410</v>
      </c>
      <c r="F9" s="4">
        <v>1674</v>
      </c>
      <c r="G9" s="4">
        <v>1736</v>
      </c>
      <c r="H9" s="4">
        <f t="shared" si="1"/>
        <v>1075</v>
      </c>
      <c r="I9" s="4">
        <v>567</v>
      </c>
      <c r="J9" s="4">
        <v>508</v>
      </c>
      <c r="K9" s="4">
        <f t="shared" si="2"/>
        <v>2422</v>
      </c>
      <c r="L9" s="4">
        <v>1207</v>
      </c>
      <c r="M9" s="4">
        <v>1215</v>
      </c>
      <c r="N9" s="4">
        <f t="shared" si="3"/>
        <v>3624</v>
      </c>
      <c r="O9" s="4">
        <v>1910</v>
      </c>
      <c r="P9" s="4">
        <v>1714</v>
      </c>
      <c r="Q9" s="4">
        <f t="shared" si="4"/>
        <v>1693</v>
      </c>
      <c r="R9" s="4">
        <v>821</v>
      </c>
      <c r="S9" s="4">
        <v>872</v>
      </c>
      <c r="T9" s="4">
        <f t="shared" si="5"/>
        <v>1135</v>
      </c>
      <c r="U9" s="4">
        <v>597</v>
      </c>
      <c r="V9" s="4">
        <v>538</v>
      </c>
    </row>
    <row r="10" spans="1:22" ht="22.5" customHeight="1" x14ac:dyDescent="0.15">
      <c r="A10" s="2" t="s">
        <v>34</v>
      </c>
      <c r="B10" s="4">
        <f t="shared" si="8"/>
        <v>20344</v>
      </c>
      <c r="C10" s="4">
        <f t="shared" si="6"/>
        <v>10181</v>
      </c>
      <c r="D10" s="4">
        <f t="shared" si="6"/>
        <v>10163</v>
      </c>
      <c r="E10" s="4">
        <f t="shared" si="7"/>
        <v>4367</v>
      </c>
      <c r="F10" s="4">
        <v>2165</v>
      </c>
      <c r="G10" s="4">
        <v>2202</v>
      </c>
      <c r="H10" s="4">
        <f t="shared" si="1"/>
        <v>1283</v>
      </c>
      <c r="I10" s="4">
        <v>632</v>
      </c>
      <c r="J10" s="4">
        <v>651</v>
      </c>
      <c r="K10" s="4">
        <f t="shared" si="2"/>
        <v>2696</v>
      </c>
      <c r="L10" s="4">
        <v>1316</v>
      </c>
      <c r="M10" s="4">
        <v>1380</v>
      </c>
      <c r="N10" s="4">
        <f t="shared" si="3"/>
        <v>4442</v>
      </c>
      <c r="O10" s="4">
        <v>2276</v>
      </c>
      <c r="P10" s="4">
        <v>2166</v>
      </c>
      <c r="Q10" s="4">
        <f t="shared" si="4"/>
        <v>2162</v>
      </c>
      <c r="R10" s="4">
        <v>1077</v>
      </c>
      <c r="S10" s="4">
        <v>1085</v>
      </c>
      <c r="T10" s="4">
        <f t="shared" si="5"/>
        <v>1469</v>
      </c>
      <c r="U10" s="4">
        <v>745</v>
      </c>
      <c r="V10" s="4">
        <v>724</v>
      </c>
    </row>
    <row r="11" spans="1:22" ht="22.5" customHeight="1" x14ac:dyDescent="0.15">
      <c r="A11" s="2" t="s">
        <v>35</v>
      </c>
      <c r="B11" s="4">
        <f t="shared" si="8"/>
        <v>21112</v>
      </c>
      <c r="C11" s="4">
        <f t="shared" si="6"/>
        <v>10508</v>
      </c>
      <c r="D11" s="4">
        <f t="shared" si="6"/>
        <v>10604</v>
      </c>
      <c r="E11" s="4">
        <f t="shared" si="7"/>
        <v>5089</v>
      </c>
      <c r="F11" s="4">
        <v>2504</v>
      </c>
      <c r="G11" s="4">
        <v>2585</v>
      </c>
      <c r="H11" s="4">
        <f t="shared" si="1"/>
        <v>1329</v>
      </c>
      <c r="I11" s="4">
        <v>648</v>
      </c>
      <c r="J11" s="4">
        <v>681</v>
      </c>
      <c r="K11" s="4">
        <f t="shared" si="2"/>
        <v>2741</v>
      </c>
      <c r="L11" s="4">
        <v>1348</v>
      </c>
      <c r="M11" s="4">
        <v>1393</v>
      </c>
      <c r="N11" s="4">
        <f t="shared" si="3"/>
        <v>4273</v>
      </c>
      <c r="O11" s="4">
        <v>2187</v>
      </c>
      <c r="P11" s="4">
        <v>2086</v>
      </c>
      <c r="Q11" s="4">
        <f t="shared" si="4"/>
        <v>2358</v>
      </c>
      <c r="R11" s="4">
        <v>1209</v>
      </c>
      <c r="S11" s="4">
        <v>1149</v>
      </c>
      <c r="T11" s="4">
        <f t="shared" si="5"/>
        <v>1500</v>
      </c>
      <c r="U11" s="4">
        <v>749</v>
      </c>
      <c r="V11" s="4">
        <v>751</v>
      </c>
    </row>
    <row r="12" spans="1:22" ht="22.5" customHeight="1" x14ac:dyDescent="0.15">
      <c r="A12" s="2" t="s">
        <v>36</v>
      </c>
      <c r="B12" s="4">
        <f t="shared" si="8"/>
        <v>17150</v>
      </c>
      <c r="C12" s="4">
        <f t="shared" si="6"/>
        <v>8594</v>
      </c>
      <c r="D12" s="4">
        <f t="shared" si="6"/>
        <v>8556</v>
      </c>
      <c r="E12" s="4">
        <f t="shared" si="7"/>
        <v>4120</v>
      </c>
      <c r="F12" s="4">
        <v>2055</v>
      </c>
      <c r="G12" s="4">
        <v>2065</v>
      </c>
      <c r="H12" s="4">
        <f t="shared" si="1"/>
        <v>1025</v>
      </c>
      <c r="I12" s="4">
        <v>512</v>
      </c>
      <c r="J12" s="4">
        <v>513</v>
      </c>
      <c r="K12" s="4">
        <f t="shared" si="2"/>
        <v>2391</v>
      </c>
      <c r="L12" s="4">
        <v>1215</v>
      </c>
      <c r="M12" s="4">
        <v>1176</v>
      </c>
      <c r="N12" s="4">
        <f t="shared" si="3"/>
        <v>3163</v>
      </c>
      <c r="O12" s="4">
        <v>1568</v>
      </c>
      <c r="P12" s="4">
        <v>1595</v>
      </c>
      <c r="Q12" s="4">
        <f t="shared" si="4"/>
        <v>1981</v>
      </c>
      <c r="R12" s="4">
        <v>1005</v>
      </c>
      <c r="S12" s="4">
        <v>976</v>
      </c>
      <c r="T12" s="4">
        <f t="shared" si="5"/>
        <v>1179</v>
      </c>
      <c r="U12" s="4">
        <v>612</v>
      </c>
      <c r="V12" s="4">
        <v>567</v>
      </c>
    </row>
    <row r="13" spans="1:22" ht="22.5" customHeight="1" x14ac:dyDescent="0.15">
      <c r="A13" s="2" t="s">
        <v>37</v>
      </c>
      <c r="B13" s="4">
        <f t="shared" si="8"/>
        <v>15627</v>
      </c>
      <c r="C13" s="5">
        <f t="shared" si="6"/>
        <v>7532</v>
      </c>
      <c r="D13" s="5">
        <f t="shared" si="6"/>
        <v>8095</v>
      </c>
      <c r="E13" s="4">
        <f t="shared" si="7"/>
        <v>3545</v>
      </c>
      <c r="F13" s="5">
        <v>1721</v>
      </c>
      <c r="G13" s="5">
        <v>1824</v>
      </c>
      <c r="H13" s="4">
        <f t="shared" si="1"/>
        <v>812</v>
      </c>
      <c r="I13" s="5">
        <v>390</v>
      </c>
      <c r="J13" s="5">
        <v>422</v>
      </c>
      <c r="K13" s="4">
        <f t="shared" si="2"/>
        <v>2413</v>
      </c>
      <c r="L13" s="5">
        <v>1121</v>
      </c>
      <c r="M13" s="5">
        <v>1292</v>
      </c>
      <c r="N13" s="4">
        <f t="shared" si="3"/>
        <v>2853</v>
      </c>
      <c r="O13" s="5">
        <v>1360</v>
      </c>
      <c r="P13" s="5">
        <v>1493</v>
      </c>
      <c r="Q13" s="4">
        <f t="shared" si="4"/>
        <v>1593</v>
      </c>
      <c r="R13" s="5">
        <v>800</v>
      </c>
      <c r="S13" s="5">
        <v>793</v>
      </c>
      <c r="T13" s="4">
        <f t="shared" si="5"/>
        <v>1081</v>
      </c>
      <c r="U13" s="5">
        <v>543</v>
      </c>
      <c r="V13" s="5">
        <v>538</v>
      </c>
    </row>
    <row r="14" spans="1:22" ht="22.5" customHeight="1" x14ac:dyDescent="0.15">
      <c r="A14" s="2" t="s">
        <v>38</v>
      </c>
      <c r="B14" s="4">
        <f t="shared" si="8"/>
        <v>16754</v>
      </c>
      <c r="C14" s="5">
        <f t="shared" si="6"/>
        <v>8355</v>
      </c>
      <c r="D14" s="5">
        <f t="shared" si="6"/>
        <v>8399</v>
      </c>
      <c r="E14" s="4">
        <f t="shared" si="7"/>
        <v>3665</v>
      </c>
      <c r="F14" s="5">
        <v>1801</v>
      </c>
      <c r="G14" s="5">
        <v>1864</v>
      </c>
      <c r="H14" s="4">
        <f t="shared" si="1"/>
        <v>946</v>
      </c>
      <c r="I14" s="5">
        <v>441</v>
      </c>
      <c r="J14" s="5">
        <v>505</v>
      </c>
      <c r="K14" s="4">
        <f t="shared" si="2"/>
        <v>2629</v>
      </c>
      <c r="L14" s="5">
        <v>1302</v>
      </c>
      <c r="M14" s="5">
        <v>1327</v>
      </c>
      <c r="N14" s="4">
        <f t="shared" si="3"/>
        <v>3180</v>
      </c>
      <c r="O14" s="5">
        <v>1586</v>
      </c>
      <c r="P14" s="5">
        <v>1594</v>
      </c>
      <c r="Q14" s="4">
        <f t="shared" si="4"/>
        <v>1686</v>
      </c>
      <c r="R14" s="5">
        <v>878</v>
      </c>
      <c r="S14" s="5">
        <v>808</v>
      </c>
      <c r="T14" s="4">
        <f t="shared" si="5"/>
        <v>1087</v>
      </c>
      <c r="U14" s="5">
        <v>571</v>
      </c>
      <c r="V14" s="5">
        <v>516</v>
      </c>
    </row>
    <row r="15" spans="1:22" ht="22.5" customHeight="1" x14ac:dyDescent="0.15">
      <c r="A15" s="2" t="s">
        <v>39</v>
      </c>
      <c r="B15" s="4">
        <f t="shared" si="8"/>
        <v>22519</v>
      </c>
      <c r="C15" s="5">
        <f t="shared" si="6"/>
        <v>11156</v>
      </c>
      <c r="D15" s="5">
        <f t="shared" si="6"/>
        <v>11363</v>
      </c>
      <c r="E15" s="4">
        <f t="shared" si="7"/>
        <v>4493</v>
      </c>
      <c r="F15" s="5">
        <v>2241</v>
      </c>
      <c r="G15" s="5">
        <v>2252</v>
      </c>
      <c r="H15" s="4">
        <f t="shared" si="1"/>
        <v>1557</v>
      </c>
      <c r="I15" s="5">
        <v>708</v>
      </c>
      <c r="J15" s="5">
        <v>849</v>
      </c>
      <c r="K15" s="4">
        <f t="shared" si="2"/>
        <v>3255</v>
      </c>
      <c r="L15" s="5">
        <v>1662</v>
      </c>
      <c r="M15" s="5">
        <v>1593</v>
      </c>
      <c r="N15" s="4">
        <f t="shared" si="3"/>
        <v>4431</v>
      </c>
      <c r="O15" s="5">
        <v>2192</v>
      </c>
      <c r="P15" s="5">
        <v>2239</v>
      </c>
      <c r="Q15" s="4">
        <f t="shared" si="4"/>
        <v>2257</v>
      </c>
      <c r="R15" s="5">
        <v>1150</v>
      </c>
      <c r="S15" s="5">
        <v>1107</v>
      </c>
      <c r="T15" s="4">
        <f t="shared" si="5"/>
        <v>1423</v>
      </c>
      <c r="U15" s="5">
        <v>722</v>
      </c>
      <c r="V15" s="5">
        <v>701</v>
      </c>
    </row>
    <row r="16" spans="1:22" ht="22.5" customHeight="1" x14ac:dyDescent="0.15">
      <c r="A16" s="2" t="s">
        <v>40</v>
      </c>
      <c r="B16" s="4">
        <f t="shared" si="8"/>
        <v>19987</v>
      </c>
      <c r="C16" s="5">
        <f t="shared" si="6"/>
        <v>9887</v>
      </c>
      <c r="D16" s="5">
        <f t="shared" si="6"/>
        <v>10100</v>
      </c>
      <c r="E16" s="4">
        <f t="shared" si="7"/>
        <v>3723</v>
      </c>
      <c r="F16" s="5">
        <v>1886</v>
      </c>
      <c r="G16" s="5">
        <v>1837</v>
      </c>
      <c r="H16" s="4">
        <f t="shared" si="1"/>
        <v>1727</v>
      </c>
      <c r="I16" s="5">
        <v>791</v>
      </c>
      <c r="J16" s="5">
        <v>936</v>
      </c>
      <c r="K16" s="4">
        <f t="shared" si="2"/>
        <v>2625</v>
      </c>
      <c r="L16" s="5">
        <v>1279</v>
      </c>
      <c r="M16" s="5">
        <v>1346</v>
      </c>
      <c r="N16" s="4">
        <f t="shared" si="3"/>
        <v>3889</v>
      </c>
      <c r="O16" s="5">
        <v>1958</v>
      </c>
      <c r="P16" s="5">
        <v>1931</v>
      </c>
      <c r="Q16" s="4">
        <f t="shared" si="4"/>
        <v>1998</v>
      </c>
      <c r="R16" s="5">
        <v>1002</v>
      </c>
      <c r="S16" s="5">
        <v>996</v>
      </c>
      <c r="T16" s="4">
        <f t="shared" si="5"/>
        <v>1077</v>
      </c>
      <c r="U16" s="5">
        <v>553</v>
      </c>
      <c r="V16" s="5">
        <v>524</v>
      </c>
    </row>
    <row r="17" spans="1:51" ht="22.5" customHeight="1" x14ac:dyDescent="0.15">
      <c r="A17" s="2" t="s">
        <v>41</v>
      </c>
      <c r="B17" s="4">
        <f t="shared" si="8"/>
        <v>17444</v>
      </c>
      <c r="C17" s="5">
        <f t="shared" si="6"/>
        <v>8891</v>
      </c>
      <c r="D17" s="5">
        <f t="shared" si="6"/>
        <v>8553</v>
      </c>
      <c r="E17" s="4">
        <f t="shared" si="7"/>
        <v>3240</v>
      </c>
      <c r="F17" s="5">
        <v>1617</v>
      </c>
      <c r="G17" s="5">
        <v>1623</v>
      </c>
      <c r="H17" s="4">
        <f t="shared" si="1"/>
        <v>1637</v>
      </c>
      <c r="I17" s="5">
        <v>835</v>
      </c>
      <c r="J17" s="5">
        <v>802</v>
      </c>
      <c r="K17" s="4">
        <f t="shared" si="2"/>
        <v>2289</v>
      </c>
      <c r="L17" s="5">
        <v>1180</v>
      </c>
      <c r="M17" s="5">
        <v>1109</v>
      </c>
      <c r="N17" s="4">
        <f t="shared" si="3"/>
        <v>3130</v>
      </c>
      <c r="O17" s="5">
        <v>1627</v>
      </c>
      <c r="P17" s="5">
        <v>1503</v>
      </c>
      <c r="Q17" s="4">
        <f t="shared" si="4"/>
        <v>1801</v>
      </c>
      <c r="R17" s="5">
        <v>902</v>
      </c>
      <c r="S17" s="5">
        <v>899</v>
      </c>
      <c r="T17" s="4">
        <f t="shared" si="5"/>
        <v>987</v>
      </c>
      <c r="U17" s="5">
        <v>500</v>
      </c>
      <c r="V17" s="5">
        <v>487</v>
      </c>
    </row>
    <row r="18" spans="1:51" ht="22.5" customHeight="1" x14ac:dyDescent="0.15">
      <c r="A18" s="2" t="s">
        <v>42</v>
      </c>
      <c r="B18" s="4">
        <f t="shared" si="8"/>
        <v>13710</v>
      </c>
      <c r="C18" s="5">
        <f t="shared" si="6"/>
        <v>6764</v>
      </c>
      <c r="D18" s="5">
        <f t="shared" si="6"/>
        <v>6946</v>
      </c>
      <c r="E18" s="4">
        <f t="shared" si="7"/>
        <v>2761</v>
      </c>
      <c r="F18" s="5">
        <v>1317</v>
      </c>
      <c r="G18" s="5">
        <v>1444</v>
      </c>
      <c r="H18" s="4">
        <f t="shared" si="1"/>
        <v>1127</v>
      </c>
      <c r="I18" s="5">
        <v>622</v>
      </c>
      <c r="J18" s="5">
        <v>505</v>
      </c>
      <c r="K18" s="4">
        <f t="shared" si="2"/>
        <v>1652</v>
      </c>
      <c r="L18" s="5">
        <v>831</v>
      </c>
      <c r="M18" s="5">
        <v>821</v>
      </c>
      <c r="N18" s="4">
        <f t="shared" si="3"/>
        <v>2229</v>
      </c>
      <c r="O18" s="5">
        <v>1135</v>
      </c>
      <c r="P18" s="5">
        <v>1094</v>
      </c>
      <c r="Q18" s="4">
        <f t="shared" si="4"/>
        <v>1466</v>
      </c>
      <c r="R18" s="5">
        <v>718</v>
      </c>
      <c r="S18" s="5">
        <v>748</v>
      </c>
      <c r="T18" s="4">
        <f t="shared" si="5"/>
        <v>838</v>
      </c>
      <c r="U18" s="5">
        <v>387</v>
      </c>
      <c r="V18" s="5">
        <v>451</v>
      </c>
    </row>
    <row r="19" spans="1:51" ht="22.5" customHeight="1" x14ac:dyDescent="0.15">
      <c r="A19" s="2" t="s">
        <v>43</v>
      </c>
      <c r="B19" s="4">
        <f t="shared" si="8"/>
        <v>10894</v>
      </c>
      <c r="C19" s="5">
        <f t="shared" si="6"/>
        <v>5080</v>
      </c>
      <c r="D19" s="5">
        <f t="shared" si="6"/>
        <v>5814</v>
      </c>
      <c r="E19" s="4">
        <f t="shared" si="7"/>
        <v>2223</v>
      </c>
      <c r="F19" s="5">
        <v>986</v>
      </c>
      <c r="G19" s="5">
        <v>1237</v>
      </c>
      <c r="H19" s="4">
        <f t="shared" si="1"/>
        <v>758</v>
      </c>
      <c r="I19" s="5">
        <v>374</v>
      </c>
      <c r="J19" s="5">
        <v>384</v>
      </c>
      <c r="K19" s="4">
        <f t="shared" si="2"/>
        <v>1276</v>
      </c>
      <c r="L19" s="5">
        <v>598</v>
      </c>
      <c r="M19" s="5">
        <v>678</v>
      </c>
      <c r="N19" s="4">
        <f t="shared" si="3"/>
        <v>1758</v>
      </c>
      <c r="O19" s="5">
        <v>798</v>
      </c>
      <c r="P19" s="5">
        <v>960</v>
      </c>
      <c r="Q19" s="4">
        <f t="shared" si="4"/>
        <v>1103</v>
      </c>
      <c r="R19" s="5">
        <v>534</v>
      </c>
      <c r="S19" s="5">
        <v>569</v>
      </c>
      <c r="T19" s="4">
        <f t="shared" si="5"/>
        <v>621</v>
      </c>
      <c r="U19" s="5">
        <v>291</v>
      </c>
      <c r="V19" s="5">
        <v>330</v>
      </c>
    </row>
    <row r="20" spans="1:51" ht="22.5" customHeight="1" x14ac:dyDescent="0.15">
      <c r="A20" s="2" t="s">
        <v>44</v>
      </c>
      <c r="B20" s="4">
        <f t="shared" si="8"/>
        <v>7389</v>
      </c>
      <c r="C20" s="5">
        <f t="shared" si="6"/>
        <v>3172</v>
      </c>
      <c r="D20" s="5">
        <f t="shared" si="6"/>
        <v>4217</v>
      </c>
      <c r="E20" s="4">
        <f t="shared" si="7"/>
        <v>1445</v>
      </c>
      <c r="F20" s="5">
        <v>613</v>
      </c>
      <c r="G20" s="5">
        <v>832</v>
      </c>
      <c r="H20" s="4">
        <f t="shared" si="1"/>
        <v>500</v>
      </c>
      <c r="I20" s="5">
        <v>206</v>
      </c>
      <c r="J20" s="5">
        <v>294</v>
      </c>
      <c r="K20" s="4">
        <f t="shared" si="2"/>
        <v>778</v>
      </c>
      <c r="L20" s="5">
        <v>361</v>
      </c>
      <c r="M20" s="5">
        <v>417</v>
      </c>
      <c r="N20" s="4">
        <f t="shared" si="3"/>
        <v>1221</v>
      </c>
      <c r="O20" s="5">
        <v>528</v>
      </c>
      <c r="P20" s="5">
        <v>693</v>
      </c>
      <c r="Q20" s="4">
        <f t="shared" si="4"/>
        <v>697</v>
      </c>
      <c r="R20" s="5">
        <v>295</v>
      </c>
      <c r="S20" s="5">
        <v>402</v>
      </c>
      <c r="T20" s="4">
        <f t="shared" si="5"/>
        <v>410</v>
      </c>
      <c r="U20" s="5">
        <v>175</v>
      </c>
      <c r="V20" s="5">
        <v>235</v>
      </c>
    </row>
    <row r="21" spans="1:51" ht="22.5" customHeight="1" x14ac:dyDescent="0.15">
      <c r="A21" s="2" t="s">
        <v>45</v>
      </c>
      <c r="B21" s="4">
        <f t="shared" si="8"/>
        <v>4351</v>
      </c>
      <c r="C21" s="5">
        <f t="shared" ref="C21:D25" si="9">SUM(F21,I21,L21,O21,R21,U21,C46,F46,I46,L46,O46,R46,U46)</f>
        <v>1452</v>
      </c>
      <c r="D21" s="5">
        <f t="shared" si="9"/>
        <v>2899</v>
      </c>
      <c r="E21" s="4">
        <f t="shared" si="7"/>
        <v>827</v>
      </c>
      <c r="F21" s="5">
        <v>277</v>
      </c>
      <c r="G21" s="5">
        <v>550</v>
      </c>
      <c r="H21" s="4">
        <f t="shared" si="1"/>
        <v>363</v>
      </c>
      <c r="I21" s="5">
        <v>113</v>
      </c>
      <c r="J21" s="5">
        <v>250</v>
      </c>
      <c r="K21" s="4">
        <f t="shared" si="2"/>
        <v>458</v>
      </c>
      <c r="L21" s="5">
        <v>140</v>
      </c>
      <c r="M21" s="5">
        <v>318</v>
      </c>
      <c r="N21" s="4">
        <f t="shared" si="3"/>
        <v>683</v>
      </c>
      <c r="O21" s="5">
        <v>244</v>
      </c>
      <c r="P21" s="5">
        <v>439</v>
      </c>
      <c r="Q21" s="4">
        <f t="shared" si="4"/>
        <v>378</v>
      </c>
      <c r="R21" s="5">
        <v>150</v>
      </c>
      <c r="S21" s="5">
        <v>228</v>
      </c>
      <c r="T21" s="4">
        <f t="shared" si="5"/>
        <v>233</v>
      </c>
      <c r="U21" s="5">
        <v>84</v>
      </c>
      <c r="V21" s="5">
        <v>149</v>
      </c>
    </row>
    <row r="22" spans="1:51" ht="22.5" customHeight="1" x14ac:dyDescent="0.15">
      <c r="A22" s="2" t="s">
        <v>46</v>
      </c>
      <c r="B22" s="4">
        <f t="shared" si="8"/>
        <v>2592</v>
      </c>
      <c r="C22" s="5">
        <f t="shared" si="9"/>
        <v>698</v>
      </c>
      <c r="D22" s="5">
        <f t="shared" si="9"/>
        <v>1894</v>
      </c>
      <c r="E22" s="4">
        <f t="shared" si="7"/>
        <v>481</v>
      </c>
      <c r="F22" s="5">
        <v>130</v>
      </c>
      <c r="G22" s="5">
        <v>351</v>
      </c>
      <c r="H22" s="4">
        <f t="shared" si="1"/>
        <v>247</v>
      </c>
      <c r="I22" s="5">
        <v>70</v>
      </c>
      <c r="J22" s="5">
        <v>177</v>
      </c>
      <c r="K22" s="4">
        <f t="shared" si="2"/>
        <v>245</v>
      </c>
      <c r="L22" s="5">
        <v>70</v>
      </c>
      <c r="M22" s="5">
        <v>175</v>
      </c>
      <c r="N22" s="4">
        <f t="shared" si="3"/>
        <v>386</v>
      </c>
      <c r="O22" s="5">
        <v>98</v>
      </c>
      <c r="P22" s="5">
        <v>288</v>
      </c>
      <c r="Q22" s="4">
        <f t="shared" si="4"/>
        <v>242</v>
      </c>
      <c r="R22" s="5">
        <v>68</v>
      </c>
      <c r="S22" s="5">
        <v>174</v>
      </c>
      <c r="T22" s="4">
        <f t="shared" si="5"/>
        <v>113</v>
      </c>
      <c r="U22" s="5">
        <v>26</v>
      </c>
      <c r="V22" s="5">
        <v>87</v>
      </c>
    </row>
    <row r="23" spans="1:51" ht="22.5" customHeight="1" x14ac:dyDescent="0.15">
      <c r="A23" s="2" t="s">
        <v>47</v>
      </c>
      <c r="B23" s="4">
        <f t="shared" si="8"/>
        <v>1030</v>
      </c>
      <c r="C23" s="5">
        <f t="shared" si="9"/>
        <v>241</v>
      </c>
      <c r="D23" s="5">
        <f t="shared" si="9"/>
        <v>789</v>
      </c>
      <c r="E23" s="4">
        <f t="shared" si="7"/>
        <v>183</v>
      </c>
      <c r="F23" s="5">
        <v>40</v>
      </c>
      <c r="G23" s="5">
        <v>143</v>
      </c>
      <c r="H23" s="4">
        <f t="shared" si="1"/>
        <v>107</v>
      </c>
      <c r="I23" s="5">
        <v>28</v>
      </c>
      <c r="J23" s="5">
        <v>79</v>
      </c>
      <c r="K23" s="4">
        <f t="shared" si="2"/>
        <v>115</v>
      </c>
      <c r="L23" s="5">
        <v>22</v>
      </c>
      <c r="M23" s="5">
        <v>93</v>
      </c>
      <c r="N23" s="4">
        <f t="shared" si="3"/>
        <v>142</v>
      </c>
      <c r="O23" s="5">
        <v>40</v>
      </c>
      <c r="P23" s="5">
        <v>102</v>
      </c>
      <c r="Q23" s="4">
        <f t="shared" si="4"/>
        <v>106</v>
      </c>
      <c r="R23" s="5">
        <v>36</v>
      </c>
      <c r="S23" s="5">
        <v>70</v>
      </c>
      <c r="T23" s="4">
        <f t="shared" si="5"/>
        <v>51</v>
      </c>
      <c r="U23" s="5">
        <v>5</v>
      </c>
      <c r="V23" s="5">
        <v>46</v>
      </c>
    </row>
    <row r="24" spans="1:51" ht="22.5" customHeight="1" x14ac:dyDescent="0.15">
      <c r="A24" s="2" t="s">
        <v>48</v>
      </c>
      <c r="B24" s="4">
        <f t="shared" si="8"/>
        <v>226</v>
      </c>
      <c r="C24" s="5">
        <f t="shared" si="9"/>
        <v>33</v>
      </c>
      <c r="D24" s="5">
        <f t="shared" si="9"/>
        <v>193</v>
      </c>
      <c r="E24" s="4">
        <f t="shared" si="7"/>
        <v>36</v>
      </c>
      <c r="F24" s="5">
        <v>6</v>
      </c>
      <c r="G24" s="5">
        <v>30</v>
      </c>
      <c r="H24" s="4">
        <f t="shared" si="1"/>
        <v>17</v>
      </c>
      <c r="I24" s="5">
        <v>0</v>
      </c>
      <c r="J24" s="5">
        <v>17</v>
      </c>
      <c r="K24" s="4">
        <f t="shared" si="2"/>
        <v>15</v>
      </c>
      <c r="L24" s="5">
        <v>2</v>
      </c>
      <c r="M24" s="5">
        <v>13</v>
      </c>
      <c r="N24" s="4">
        <f t="shared" si="3"/>
        <v>34</v>
      </c>
      <c r="O24" s="5">
        <v>4</v>
      </c>
      <c r="P24" s="5">
        <v>30</v>
      </c>
      <c r="Q24" s="4">
        <f t="shared" si="4"/>
        <v>18</v>
      </c>
      <c r="R24" s="5">
        <v>5</v>
      </c>
      <c r="S24" s="5">
        <v>13</v>
      </c>
      <c r="T24" s="4">
        <f t="shared" si="5"/>
        <v>12</v>
      </c>
      <c r="U24" s="5">
        <v>0</v>
      </c>
      <c r="V24" s="5">
        <v>12</v>
      </c>
    </row>
    <row r="25" spans="1:51" ht="22.5" customHeight="1" thickBot="1" x14ac:dyDescent="0.2">
      <c r="A25" s="3" t="s">
        <v>49</v>
      </c>
      <c r="B25" s="18">
        <f t="shared" si="8"/>
        <v>23</v>
      </c>
      <c r="C25" s="6">
        <f t="shared" si="9"/>
        <v>2</v>
      </c>
      <c r="D25" s="6">
        <f t="shared" si="9"/>
        <v>21</v>
      </c>
      <c r="E25" s="18">
        <f t="shared" si="7"/>
        <v>8</v>
      </c>
      <c r="F25" s="6">
        <v>2</v>
      </c>
      <c r="G25" s="6">
        <v>6</v>
      </c>
      <c r="H25" s="18">
        <f t="shared" si="1"/>
        <v>0</v>
      </c>
      <c r="I25" s="6">
        <v>0</v>
      </c>
      <c r="J25" s="6">
        <v>0</v>
      </c>
      <c r="K25" s="18">
        <f t="shared" si="2"/>
        <v>5</v>
      </c>
      <c r="L25" s="6">
        <v>0</v>
      </c>
      <c r="M25" s="6">
        <v>5</v>
      </c>
      <c r="N25" s="18">
        <f t="shared" si="3"/>
        <v>0</v>
      </c>
      <c r="O25" s="6">
        <v>0</v>
      </c>
      <c r="P25" s="6">
        <v>0</v>
      </c>
      <c r="Q25" s="18">
        <f t="shared" si="4"/>
        <v>3</v>
      </c>
      <c r="R25" s="6">
        <v>0</v>
      </c>
      <c r="S25" s="6">
        <v>3</v>
      </c>
      <c r="T25" s="18">
        <f t="shared" si="5"/>
        <v>1</v>
      </c>
      <c r="U25" s="6">
        <v>0</v>
      </c>
      <c r="V25" s="6">
        <v>1</v>
      </c>
    </row>
    <row r="26" spans="1:51" ht="22.5" customHeight="1" thickBot="1" x14ac:dyDescent="0.2">
      <c r="A26" s="21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</row>
    <row r="27" spans="1:51" ht="22.5" customHeight="1" x14ac:dyDescent="0.15">
      <c r="A27" s="33"/>
      <c r="B27" s="26" t="s">
        <v>11</v>
      </c>
      <c r="C27" s="26"/>
      <c r="D27" s="26"/>
      <c r="E27" s="26" t="s">
        <v>12</v>
      </c>
      <c r="F27" s="26"/>
      <c r="G27" s="26"/>
      <c r="H27" s="26" t="s">
        <v>13</v>
      </c>
      <c r="I27" s="26"/>
      <c r="J27" s="26"/>
      <c r="K27" s="26" t="s">
        <v>14</v>
      </c>
      <c r="L27" s="26"/>
      <c r="M27" s="26"/>
      <c r="N27" s="26" t="s">
        <v>15</v>
      </c>
      <c r="O27" s="26"/>
      <c r="P27" s="26"/>
      <c r="Q27" s="26" t="s">
        <v>16</v>
      </c>
      <c r="R27" s="26"/>
      <c r="S27" s="26"/>
      <c r="T27" s="26" t="s">
        <v>17</v>
      </c>
      <c r="U27" s="26"/>
      <c r="V27" s="27"/>
      <c r="AW27" s="23"/>
      <c r="AX27" s="23"/>
      <c r="AY27" s="23"/>
    </row>
    <row r="28" spans="1:51" ht="22.5" customHeight="1" x14ac:dyDescent="0.15">
      <c r="A28" s="1"/>
      <c r="B28" s="29" t="s">
        <v>1</v>
      </c>
      <c r="C28" s="29" t="s">
        <v>8</v>
      </c>
      <c r="D28" s="29" t="s">
        <v>9</v>
      </c>
      <c r="E28" s="29" t="s">
        <v>1</v>
      </c>
      <c r="F28" s="29" t="s">
        <v>8</v>
      </c>
      <c r="G28" s="29" t="s">
        <v>9</v>
      </c>
      <c r="H28" s="29" t="s">
        <v>1</v>
      </c>
      <c r="I28" s="29" t="s">
        <v>8</v>
      </c>
      <c r="J28" s="29" t="s">
        <v>9</v>
      </c>
      <c r="K28" s="29" t="s">
        <v>1</v>
      </c>
      <c r="L28" s="29" t="s">
        <v>8</v>
      </c>
      <c r="M28" s="29" t="s">
        <v>9</v>
      </c>
      <c r="N28" s="29" t="s">
        <v>1</v>
      </c>
      <c r="O28" s="29" t="s">
        <v>8</v>
      </c>
      <c r="P28" s="29" t="s">
        <v>9</v>
      </c>
      <c r="Q28" s="29" t="s">
        <v>1</v>
      </c>
      <c r="R28" s="29" t="s">
        <v>8</v>
      </c>
      <c r="S28" s="29" t="s">
        <v>9</v>
      </c>
      <c r="T28" s="29" t="s">
        <v>1</v>
      </c>
      <c r="U28" s="29" t="s">
        <v>8</v>
      </c>
      <c r="V28" s="30" t="s">
        <v>9</v>
      </c>
      <c r="AW28" s="23"/>
      <c r="AX28" s="23"/>
      <c r="AY28" s="23"/>
    </row>
    <row r="29" spans="1:51" ht="22.5" customHeight="1" x14ac:dyDescent="0.15">
      <c r="A29" s="31" t="s">
        <v>10</v>
      </c>
      <c r="B29" s="32">
        <f t="shared" ref="B29:B50" si="10">SUM(C29:D29)</f>
        <v>4796</v>
      </c>
      <c r="C29" s="32">
        <f>SUM(C30:C50)</f>
        <v>2303</v>
      </c>
      <c r="D29" s="32">
        <f>SUM(D30:D50)</f>
        <v>2493</v>
      </c>
      <c r="E29" s="32">
        <f t="shared" ref="E29:E50" si="11">SUM(F29:G29)</f>
        <v>5338</v>
      </c>
      <c r="F29" s="32">
        <f>SUM(F30:F50)</f>
        <v>2540</v>
      </c>
      <c r="G29" s="32">
        <f>SUM(G30:G50)</f>
        <v>2798</v>
      </c>
      <c r="H29" s="32">
        <f t="shared" ref="H29:H50" si="12">SUM(I29:J29)</f>
        <v>5871</v>
      </c>
      <c r="I29" s="32">
        <f>SUM(I30:I50)</f>
        <v>2884</v>
      </c>
      <c r="J29" s="32">
        <f>SUM(J30:J50)</f>
        <v>2987</v>
      </c>
      <c r="K29" s="32">
        <f t="shared" ref="K29:K50" si="13">SUM(L29:M29)</f>
        <v>15080</v>
      </c>
      <c r="L29" s="32">
        <f>SUM(L30:L50)</f>
        <v>7310</v>
      </c>
      <c r="M29" s="32">
        <f>SUM(M30:M50)</f>
        <v>7770</v>
      </c>
      <c r="N29" s="32">
        <f t="shared" ref="N29:N50" si="14">SUM(O29:P29)</f>
        <v>9422</v>
      </c>
      <c r="O29" s="32">
        <f>SUM(O30:O50)</f>
        <v>4575</v>
      </c>
      <c r="P29" s="32">
        <f>SUM(P30:P50)</f>
        <v>4847</v>
      </c>
      <c r="Q29" s="32">
        <f t="shared" ref="Q29:Q50" si="15">SUM(R29:S29)</f>
        <v>5967</v>
      </c>
      <c r="R29" s="32">
        <f>SUM(R30:R50)</f>
        <v>2864</v>
      </c>
      <c r="S29" s="32">
        <f>SUM(S30:S50)</f>
        <v>3103</v>
      </c>
      <c r="T29" s="32">
        <f t="shared" ref="T29:T50" si="16">SUM(U29:V29)</f>
        <v>13069</v>
      </c>
      <c r="U29" s="32">
        <f>SUM(U30:U50)</f>
        <v>6244</v>
      </c>
      <c r="V29" s="32">
        <f>SUM(V30:V50)</f>
        <v>6825</v>
      </c>
      <c r="AW29" s="23"/>
      <c r="AX29" s="23"/>
      <c r="AY29" s="23"/>
    </row>
    <row r="30" spans="1:51" ht="22.5" customHeight="1" x14ac:dyDescent="0.15">
      <c r="A30" s="2" t="s">
        <v>29</v>
      </c>
      <c r="B30" s="4">
        <f t="shared" si="10"/>
        <v>215</v>
      </c>
      <c r="C30" s="4">
        <v>101</v>
      </c>
      <c r="D30" s="4">
        <v>114</v>
      </c>
      <c r="E30" s="4">
        <f t="shared" si="11"/>
        <v>197</v>
      </c>
      <c r="F30" s="4">
        <v>99</v>
      </c>
      <c r="G30" s="4">
        <v>98</v>
      </c>
      <c r="H30" s="4">
        <f t="shared" si="12"/>
        <v>183</v>
      </c>
      <c r="I30" s="4">
        <v>89</v>
      </c>
      <c r="J30" s="4">
        <v>94</v>
      </c>
      <c r="K30" s="4">
        <f t="shared" si="13"/>
        <v>632</v>
      </c>
      <c r="L30" s="4">
        <v>314</v>
      </c>
      <c r="M30" s="4">
        <v>318</v>
      </c>
      <c r="N30" s="4">
        <f t="shared" si="14"/>
        <v>399</v>
      </c>
      <c r="O30" s="4">
        <v>191</v>
      </c>
      <c r="P30" s="4">
        <v>208</v>
      </c>
      <c r="Q30" s="4">
        <f t="shared" si="15"/>
        <v>272</v>
      </c>
      <c r="R30" s="4">
        <v>146</v>
      </c>
      <c r="S30" s="4">
        <v>126</v>
      </c>
      <c r="T30" s="4">
        <f t="shared" si="16"/>
        <v>424</v>
      </c>
      <c r="U30" s="4">
        <v>190</v>
      </c>
      <c r="V30" s="4">
        <v>234</v>
      </c>
      <c r="AW30" s="23"/>
      <c r="AX30" s="23"/>
      <c r="AY30" s="23"/>
    </row>
    <row r="31" spans="1:51" ht="22.5" customHeight="1" x14ac:dyDescent="0.15">
      <c r="A31" s="2" t="s">
        <v>30</v>
      </c>
      <c r="B31" s="4">
        <f t="shared" si="10"/>
        <v>243</v>
      </c>
      <c r="C31" s="4">
        <v>113</v>
      </c>
      <c r="D31" s="4">
        <v>130</v>
      </c>
      <c r="E31" s="4">
        <f t="shared" si="11"/>
        <v>238</v>
      </c>
      <c r="F31" s="4">
        <v>122</v>
      </c>
      <c r="G31" s="4">
        <v>116</v>
      </c>
      <c r="H31" s="4">
        <f t="shared" si="12"/>
        <v>244</v>
      </c>
      <c r="I31" s="4">
        <v>130</v>
      </c>
      <c r="J31" s="4">
        <v>114</v>
      </c>
      <c r="K31" s="4">
        <f t="shared" si="13"/>
        <v>789</v>
      </c>
      <c r="L31" s="4">
        <v>378</v>
      </c>
      <c r="M31" s="4">
        <v>411</v>
      </c>
      <c r="N31" s="4">
        <f t="shared" si="14"/>
        <v>411</v>
      </c>
      <c r="O31" s="4">
        <v>208</v>
      </c>
      <c r="P31" s="4">
        <v>203</v>
      </c>
      <c r="Q31" s="4">
        <f t="shared" si="15"/>
        <v>317</v>
      </c>
      <c r="R31" s="4">
        <v>160</v>
      </c>
      <c r="S31" s="4">
        <v>157</v>
      </c>
      <c r="T31" s="4">
        <f t="shared" si="16"/>
        <v>548</v>
      </c>
      <c r="U31" s="4">
        <v>296</v>
      </c>
      <c r="V31" s="4">
        <v>252</v>
      </c>
      <c r="AW31" s="23"/>
      <c r="AX31" s="23"/>
      <c r="AY31" s="23"/>
    </row>
    <row r="32" spans="1:51" ht="22.5" customHeight="1" x14ac:dyDescent="0.15">
      <c r="A32" s="2" t="s">
        <v>31</v>
      </c>
      <c r="B32" s="4">
        <f t="shared" si="10"/>
        <v>300</v>
      </c>
      <c r="C32" s="4">
        <v>164</v>
      </c>
      <c r="D32" s="4">
        <v>136</v>
      </c>
      <c r="E32" s="4">
        <f t="shared" si="11"/>
        <v>251</v>
      </c>
      <c r="F32" s="4">
        <v>138</v>
      </c>
      <c r="G32" s="4">
        <v>113</v>
      </c>
      <c r="H32" s="4">
        <f t="shared" si="12"/>
        <v>282</v>
      </c>
      <c r="I32" s="4">
        <v>157</v>
      </c>
      <c r="J32" s="4">
        <v>125</v>
      </c>
      <c r="K32" s="4">
        <f t="shared" si="13"/>
        <v>776</v>
      </c>
      <c r="L32" s="4">
        <v>394</v>
      </c>
      <c r="M32" s="4">
        <v>382</v>
      </c>
      <c r="N32" s="4">
        <f t="shared" si="14"/>
        <v>412</v>
      </c>
      <c r="O32" s="4">
        <v>195</v>
      </c>
      <c r="P32" s="4">
        <v>217</v>
      </c>
      <c r="Q32" s="4">
        <f t="shared" si="15"/>
        <v>291</v>
      </c>
      <c r="R32" s="4">
        <v>143</v>
      </c>
      <c r="S32" s="4">
        <v>148</v>
      </c>
      <c r="T32" s="4">
        <f t="shared" si="16"/>
        <v>664</v>
      </c>
      <c r="U32" s="4">
        <v>351</v>
      </c>
      <c r="V32" s="4">
        <v>313</v>
      </c>
      <c r="AW32" s="23"/>
      <c r="AX32" s="23"/>
      <c r="AY32" s="23"/>
    </row>
    <row r="33" spans="1:51" ht="22.5" customHeight="1" x14ac:dyDescent="0.15">
      <c r="A33" s="2" t="s">
        <v>32</v>
      </c>
      <c r="B33" s="4">
        <f t="shared" si="10"/>
        <v>307</v>
      </c>
      <c r="C33" s="4">
        <v>146</v>
      </c>
      <c r="D33" s="4">
        <v>161</v>
      </c>
      <c r="E33" s="4">
        <f t="shared" si="11"/>
        <v>305</v>
      </c>
      <c r="F33" s="4">
        <v>152</v>
      </c>
      <c r="G33" s="4">
        <v>153</v>
      </c>
      <c r="H33" s="4">
        <f t="shared" si="12"/>
        <v>336</v>
      </c>
      <c r="I33" s="4">
        <v>172</v>
      </c>
      <c r="J33" s="4">
        <v>164</v>
      </c>
      <c r="K33" s="4">
        <f t="shared" si="13"/>
        <v>894</v>
      </c>
      <c r="L33" s="4">
        <v>457</v>
      </c>
      <c r="M33" s="4">
        <v>437</v>
      </c>
      <c r="N33" s="4">
        <f t="shared" si="14"/>
        <v>527</v>
      </c>
      <c r="O33" s="4">
        <v>252</v>
      </c>
      <c r="P33" s="4">
        <v>275</v>
      </c>
      <c r="Q33" s="4">
        <f t="shared" si="15"/>
        <v>344</v>
      </c>
      <c r="R33" s="4">
        <v>180</v>
      </c>
      <c r="S33" s="4">
        <v>164</v>
      </c>
      <c r="T33" s="4">
        <f t="shared" si="16"/>
        <v>848</v>
      </c>
      <c r="U33" s="4">
        <v>418</v>
      </c>
      <c r="V33" s="4">
        <v>430</v>
      </c>
      <c r="AW33" s="23"/>
      <c r="AX33" s="23"/>
      <c r="AY33" s="23"/>
    </row>
    <row r="34" spans="1:51" ht="22.5" customHeight="1" x14ac:dyDescent="0.15">
      <c r="A34" s="2" t="s">
        <v>33</v>
      </c>
      <c r="B34" s="4">
        <f t="shared" si="10"/>
        <v>291</v>
      </c>
      <c r="C34" s="4">
        <v>145</v>
      </c>
      <c r="D34" s="4">
        <v>146</v>
      </c>
      <c r="E34" s="4">
        <f t="shared" si="11"/>
        <v>317</v>
      </c>
      <c r="F34" s="4">
        <v>152</v>
      </c>
      <c r="G34" s="4">
        <v>165</v>
      </c>
      <c r="H34" s="4">
        <f t="shared" si="12"/>
        <v>381</v>
      </c>
      <c r="I34" s="4">
        <v>188</v>
      </c>
      <c r="J34" s="4">
        <v>193</v>
      </c>
      <c r="K34" s="4">
        <f t="shared" si="13"/>
        <v>950</v>
      </c>
      <c r="L34" s="4">
        <v>486</v>
      </c>
      <c r="M34" s="4">
        <v>464</v>
      </c>
      <c r="N34" s="4">
        <f t="shared" si="14"/>
        <v>602</v>
      </c>
      <c r="O34" s="4">
        <v>302</v>
      </c>
      <c r="P34" s="4">
        <v>300</v>
      </c>
      <c r="Q34" s="4">
        <f t="shared" si="15"/>
        <v>352</v>
      </c>
      <c r="R34" s="4">
        <v>191</v>
      </c>
      <c r="S34" s="4">
        <v>161</v>
      </c>
      <c r="T34" s="4">
        <f t="shared" si="16"/>
        <v>818</v>
      </c>
      <c r="U34" s="4">
        <v>425</v>
      </c>
      <c r="V34" s="4">
        <v>393</v>
      </c>
      <c r="AW34" s="23"/>
      <c r="AX34" s="23"/>
      <c r="AY34" s="23"/>
    </row>
    <row r="35" spans="1:51" ht="22.5" customHeight="1" x14ac:dyDescent="0.15">
      <c r="A35" s="2" t="s">
        <v>34</v>
      </c>
      <c r="B35" s="4">
        <f t="shared" si="10"/>
        <v>291</v>
      </c>
      <c r="C35" s="4">
        <v>137</v>
      </c>
      <c r="D35" s="4">
        <v>154</v>
      </c>
      <c r="E35" s="4">
        <f t="shared" si="11"/>
        <v>331</v>
      </c>
      <c r="F35" s="4">
        <v>170</v>
      </c>
      <c r="G35" s="4">
        <v>161</v>
      </c>
      <c r="H35" s="4">
        <f t="shared" si="12"/>
        <v>371</v>
      </c>
      <c r="I35" s="4">
        <v>185</v>
      </c>
      <c r="J35" s="4">
        <v>186</v>
      </c>
      <c r="K35" s="4">
        <f t="shared" si="13"/>
        <v>1055</v>
      </c>
      <c r="L35" s="4">
        <v>539</v>
      </c>
      <c r="M35" s="4">
        <v>516</v>
      </c>
      <c r="N35" s="4">
        <f t="shared" si="14"/>
        <v>679</v>
      </c>
      <c r="O35" s="4">
        <v>345</v>
      </c>
      <c r="P35" s="4">
        <v>334</v>
      </c>
      <c r="Q35" s="4">
        <f t="shared" si="15"/>
        <v>409</v>
      </c>
      <c r="R35" s="4">
        <v>187</v>
      </c>
      <c r="S35" s="4">
        <v>222</v>
      </c>
      <c r="T35" s="4">
        <f t="shared" si="16"/>
        <v>789</v>
      </c>
      <c r="U35" s="4">
        <v>407</v>
      </c>
      <c r="V35" s="4">
        <v>382</v>
      </c>
      <c r="AW35" s="23"/>
      <c r="AX35" s="23"/>
      <c r="AY35" s="23"/>
    </row>
    <row r="36" spans="1:51" ht="22.5" customHeight="1" x14ac:dyDescent="0.15">
      <c r="A36" s="2" t="s">
        <v>35</v>
      </c>
      <c r="B36" s="4">
        <f t="shared" si="10"/>
        <v>306</v>
      </c>
      <c r="C36" s="4">
        <v>153</v>
      </c>
      <c r="D36" s="4">
        <v>153</v>
      </c>
      <c r="E36" s="4">
        <f t="shared" si="11"/>
        <v>323</v>
      </c>
      <c r="F36" s="4">
        <v>150</v>
      </c>
      <c r="G36" s="4">
        <v>173</v>
      </c>
      <c r="H36" s="4">
        <f t="shared" si="12"/>
        <v>365</v>
      </c>
      <c r="I36" s="4">
        <v>187</v>
      </c>
      <c r="J36" s="4">
        <v>178</v>
      </c>
      <c r="K36" s="4">
        <f t="shared" si="13"/>
        <v>1031</v>
      </c>
      <c r="L36" s="4">
        <v>502</v>
      </c>
      <c r="M36" s="4">
        <v>529</v>
      </c>
      <c r="N36" s="4">
        <f t="shared" si="14"/>
        <v>606</v>
      </c>
      <c r="O36" s="4">
        <v>309</v>
      </c>
      <c r="P36" s="4">
        <v>297</v>
      </c>
      <c r="Q36" s="4">
        <f t="shared" si="15"/>
        <v>414</v>
      </c>
      <c r="R36" s="4">
        <v>194</v>
      </c>
      <c r="S36" s="4">
        <v>220</v>
      </c>
      <c r="T36" s="4">
        <f t="shared" si="16"/>
        <v>777</v>
      </c>
      <c r="U36" s="4">
        <v>368</v>
      </c>
      <c r="V36" s="4">
        <v>409</v>
      </c>
      <c r="AW36" s="23"/>
      <c r="AX36" s="23"/>
      <c r="AY36" s="23"/>
    </row>
    <row r="37" spans="1:51" ht="22.5" customHeight="1" x14ac:dyDescent="0.15">
      <c r="A37" s="2" t="s">
        <v>36</v>
      </c>
      <c r="B37" s="4">
        <f t="shared" si="10"/>
        <v>273</v>
      </c>
      <c r="C37" s="4">
        <v>134</v>
      </c>
      <c r="D37" s="4">
        <v>139</v>
      </c>
      <c r="E37" s="4">
        <f t="shared" si="11"/>
        <v>257</v>
      </c>
      <c r="F37" s="4">
        <v>129</v>
      </c>
      <c r="G37" s="4">
        <v>128</v>
      </c>
      <c r="H37" s="4">
        <f t="shared" si="12"/>
        <v>277</v>
      </c>
      <c r="I37" s="4">
        <v>143</v>
      </c>
      <c r="J37" s="4">
        <v>134</v>
      </c>
      <c r="K37" s="4">
        <f t="shared" si="13"/>
        <v>912</v>
      </c>
      <c r="L37" s="4">
        <v>415</v>
      </c>
      <c r="M37" s="4">
        <v>497</v>
      </c>
      <c r="N37" s="4">
        <f t="shared" si="14"/>
        <v>571</v>
      </c>
      <c r="O37" s="4">
        <v>299</v>
      </c>
      <c r="P37" s="4">
        <v>272</v>
      </c>
      <c r="Q37" s="4">
        <f t="shared" si="15"/>
        <v>367</v>
      </c>
      <c r="R37" s="4">
        <v>182</v>
      </c>
      <c r="S37" s="4">
        <v>185</v>
      </c>
      <c r="T37" s="4">
        <f t="shared" si="16"/>
        <v>634</v>
      </c>
      <c r="U37" s="4">
        <v>325</v>
      </c>
      <c r="V37" s="4">
        <v>309</v>
      </c>
      <c r="AW37" s="23"/>
      <c r="AX37" s="23"/>
      <c r="AY37" s="23"/>
    </row>
    <row r="38" spans="1:51" ht="22.5" customHeight="1" x14ac:dyDescent="0.15">
      <c r="A38" s="2" t="s">
        <v>37</v>
      </c>
      <c r="B38" s="4">
        <f t="shared" si="10"/>
        <v>282</v>
      </c>
      <c r="C38" s="5">
        <v>137</v>
      </c>
      <c r="D38" s="5">
        <v>145</v>
      </c>
      <c r="E38" s="4">
        <f t="shared" si="11"/>
        <v>331</v>
      </c>
      <c r="F38" s="5">
        <v>166</v>
      </c>
      <c r="G38" s="5">
        <v>165</v>
      </c>
      <c r="H38" s="4">
        <f t="shared" si="12"/>
        <v>281</v>
      </c>
      <c r="I38" s="5">
        <v>137</v>
      </c>
      <c r="J38" s="5">
        <v>144</v>
      </c>
      <c r="K38" s="4">
        <f t="shared" si="13"/>
        <v>874</v>
      </c>
      <c r="L38" s="5">
        <v>403</v>
      </c>
      <c r="M38" s="5">
        <v>471</v>
      </c>
      <c r="N38" s="4">
        <f t="shared" si="14"/>
        <v>509</v>
      </c>
      <c r="O38" s="5">
        <v>242</v>
      </c>
      <c r="P38" s="5">
        <v>267</v>
      </c>
      <c r="Q38" s="4">
        <f t="shared" si="15"/>
        <v>320</v>
      </c>
      <c r="R38" s="5">
        <v>147</v>
      </c>
      <c r="S38" s="5">
        <v>173</v>
      </c>
      <c r="T38" s="4">
        <f t="shared" si="16"/>
        <v>733</v>
      </c>
      <c r="U38" s="5">
        <v>365</v>
      </c>
      <c r="V38" s="5">
        <v>368</v>
      </c>
      <c r="AW38" s="23"/>
      <c r="AX38" s="23"/>
      <c r="AY38" s="23"/>
    </row>
    <row r="39" spans="1:51" ht="22.5" customHeight="1" x14ac:dyDescent="0.15">
      <c r="A39" s="2" t="s">
        <v>38</v>
      </c>
      <c r="B39" s="4">
        <f t="shared" si="10"/>
        <v>332</v>
      </c>
      <c r="C39" s="5">
        <v>172</v>
      </c>
      <c r="D39" s="5">
        <v>160</v>
      </c>
      <c r="E39" s="4">
        <f t="shared" si="11"/>
        <v>307</v>
      </c>
      <c r="F39" s="5">
        <v>146</v>
      </c>
      <c r="G39" s="5">
        <v>161</v>
      </c>
      <c r="H39" s="4">
        <f t="shared" si="12"/>
        <v>337</v>
      </c>
      <c r="I39" s="5">
        <v>166</v>
      </c>
      <c r="J39" s="5">
        <v>171</v>
      </c>
      <c r="K39" s="4">
        <f t="shared" si="13"/>
        <v>869</v>
      </c>
      <c r="L39" s="5">
        <v>429</v>
      </c>
      <c r="M39" s="5">
        <v>440</v>
      </c>
      <c r="N39" s="4">
        <f t="shared" si="14"/>
        <v>538</v>
      </c>
      <c r="O39" s="5">
        <v>273</v>
      </c>
      <c r="P39" s="5">
        <v>265</v>
      </c>
      <c r="Q39" s="4">
        <f t="shared" si="15"/>
        <v>336</v>
      </c>
      <c r="R39" s="5">
        <v>178</v>
      </c>
      <c r="S39" s="5">
        <v>158</v>
      </c>
      <c r="T39" s="4">
        <f t="shared" si="16"/>
        <v>842</v>
      </c>
      <c r="U39" s="5">
        <v>412</v>
      </c>
      <c r="V39" s="5">
        <v>430</v>
      </c>
      <c r="AW39" s="23"/>
      <c r="AX39" s="23"/>
      <c r="AY39" s="23"/>
    </row>
    <row r="40" spans="1:51" ht="22.5" customHeight="1" x14ac:dyDescent="0.15">
      <c r="A40" s="2" t="s">
        <v>39</v>
      </c>
      <c r="B40" s="4">
        <f t="shared" si="10"/>
        <v>386</v>
      </c>
      <c r="C40" s="5">
        <v>207</v>
      </c>
      <c r="D40" s="5">
        <v>179</v>
      </c>
      <c r="E40" s="4">
        <f t="shared" si="11"/>
        <v>427</v>
      </c>
      <c r="F40" s="5">
        <v>222</v>
      </c>
      <c r="G40" s="5">
        <v>205</v>
      </c>
      <c r="H40" s="4">
        <f t="shared" si="12"/>
        <v>582</v>
      </c>
      <c r="I40" s="5">
        <v>270</v>
      </c>
      <c r="J40" s="5">
        <v>312</v>
      </c>
      <c r="K40" s="4">
        <f t="shared" si="13"/>
        <v>1313</v>
      </c>
      <c r="L40" s="5">
        <v>617</v>
      </c>
      <c r="M40" s="5">
        <v>696</v>
      </c>
      <c r="N40" s="4">
        <f t="shared" si="14"/>
        <v>892</v>
      </c>
      <c r="O40" s="5">
        <v>424</v>
      </c>
      <c r="P40" s="5">
        <v>468</v>
      </c>
      <c r="Q40" s="4">
        <f t="shared" si="15"/>
        <v>438</v>
      </c>
      <c r="R40" s="5">
        <v>215</v>
      </c>
      <c r="S40" s="5">
        <v>223</v>
      </c>
      <c r="T40" s="4">
        <f t="shared" si="16"/>
        <v>1065</v>
      </c>
      <c r="U40" s="5">
        <v>526</v>
      </c>
      <c r="V40" s="5">
        <v>539</v>
      </c>
      <c r="AW40" s="23"/>
      <c r="AX40" s="23"/>
      <c r="AY40" s="23"/>
    </row>
    <row r="41" spans="1:51" ht="22.5" customHeight="1" x14ac:dyDescent="0.15">
      <c r="A41" s="2" t="s">
        <v>40</v>
      </c>
      <c r="B41" s="4">
        <f t="shared" si="10"/>
        <v>342</v>
      </c>
      <c r="C41" s="5">
        <v>170</v>
      </c>
      <c r="D41" s="5">
        <v>172</v>
      </c>
      <c r="E41" s="4">
        <f t="shared" si="11"/>
        <v>415</v>
      </c>
      <c r="F41" s="5">
        <v>206</v>
      </c>
      <c r="G41" s="5">
        <v>209</v>
      </c>
      <c r="H41" s="4">
        <f t="shared" si="12"/>
        <v>573</v>
      </c>
      <c r="I41" s="5">
        <v>278</v>
      </c>
      <c r="J41" s="5">
        <v>295</v>
      </c>
      <c r="K41" s="4">
        <f t="shared" si="13"/>
        <v>1282</v>
      </c>
      <c r="L41" s="5">
        <v>640</v>
      </c>
      <c r="M41" s="5">
        <v>642</v>
      </c>
      <c r="N41" s="4">
        <f t="shared" si="14"/>
        <v>855</v>
      </c>
      <c r="O41" s="5">
        <v>405</v>
      </c>
      <c r="P41" s="5">
        <v>450</v>
      </c>
      <c r="Q41" s="4">
        <f t="shared" si="15"/>
        <v>430</v>
      </c>
      <c r="R41" s="5">
        <v>196</v>
      </c>
      <c r="S41" s="5">
        <v>234</v>
      </c>
      <c r="T41" s="4">
        <f t="shared" si="16"/>
        <v>1051</v>
      </c>
      <c r="U41" s="5">
        <v>523</v>
      </c>
      <c r="V41" s="5">
        <v>528</v>
      </c>
      <c r="AW41" s="23"/>
      <c r="AX41" s="23"/>
      <c r="AY41" s="23"/>
    </row>
    <row r="42" spans="1:51" ht="22.5" customHeight="1" x14ac:dyDescent="0.15">
      <c r="A42" s="2" t="s">
        <v>41</v>
      </c>
      <c r="B42" s="4">
        <f t="shared" si="10"/>
        <v>301</v>
      </c>
      <c r="C42" s="5">
        <v>142</v>
      </c>
      <c r="D42" s="5">
        <v>159</v>
      </c>
      <c r="E42" s="4">
        <f t="shared" si="11"/>
        <v>344</v>
      </c>
      <c r="F42" s="5">
        <v>164</v>
      </c>
      <c r="G42" s="5">
        <v>180</v>
      </c>
      <c r="H42" s="4">
        <f t="shared" si="12"/>
        <v>489</v>
      </c>
      <c r="I42" s="5">
        <v>271</v>
      </c>
      <c r="J42" s="5">
        <v>218</v>
      </c>
      <c r="K42" s="4">
        <f t="shared" si="13"/>
        <v>1170</v>
      </c>
      <c r="L42" s="5">
        <v>582</v>
      </c>
      <c r="M42" s="5">
        <v>588</v>
      </c>
      <c r="N42" s="4">
        <f t="shared" si="14"/>
        <v>725</v>
      </c>
      <c r="O42" s="5">
        <v>389</v>
      </c>
      <c r="P42" s="5">
        <v>336</v>
      </c>
      <c r="Q42" s="4">
        <f t="shared" si="15"/>
        <v>441</v>
      </c>
      <c r="R42" s="5">
        <v>225</v>
      </c>
      <c r="S42" s="5">
        <v>216</v>
      </c>
      <c r="T42" s="4">
        <f t="shared" si="16"/>
        <v>890</v>
      </c>
      <c r="U42" s="5">
        <v>457</v>
      </c>
      <c r="V42" s="5">
        <v>433</v>
      </c>
      <c r="AW42" s="23"/>
      <c r="AX42" s="23"/>
      <c r="AY42" s="23"/>
    </row>
    <row r="43" spans="1:51" ht="22.5" customHeight="1" x14ac:dyDescent="0.15">
      <c r="A43" s="2" t="s">
        <v>42</v>
      </c>
      <c r="B43" s="4">
        <f t="shared" si="10"/>
        <v>254</v>
      </c>
      <c r="C43" s="5">
        <v>126</v>
      </c>
      <c r="D43" s="5">
        <v>128</v>
      </c>
      <c r="E43" s="4">
        <f t="shared" si="11"/>
        <v>358</v>
      </c>
      <c r="F43" s="5">
        <v>182</v>
      </c>
      <c r="G43" s="5">
        <v>176</v>
      </c>
      <c r="H43" s="4">
        <f t="shared" si="12"/>
        <v>383</v>
      </c>
      <c r="I43" s="5">
        <v>177</v>
      </c>
      <c r="J43" s="5">
        <v>206</v>
      </c>
      <c r="K43" s="4">
        <f t="shared" si="13"/>
        <v>892</v>
      </c>
      <c r="L43" s="5">
        <v>437</v>
      </c>
      <c r="M43" s="5">
        <v>455</v>
      </c>
      <c r="N43" s="4">
        <f t="shared" si="14"/>
        <v>549</v>
      </c>
      <c r="O43" s="5">
        <v>271</v>
      </c>
      <c r="P43" s="5">
        <v>278</v>
      </c>
      <c r="Q43" s="4">
        <f t="shared" si="15"/>
        <v>419</v>
      </c>
      <c r="R43" s="5">
        <v>200</v>
      </c>
      <c r="S43" s="5">
        <v>219</v>
      </c>
      <c r="T43" s="4">
        <f t="shared" si="16"/>
        <v>782</v>
      </c>
      <c r="U43" s="5">
        <v>361</v>
      </c>
      <c r="V43" s="5">
        <v>421</v>
      </c>
      <c r="AW43" s="23"/>
      <c r="AX43" s="23"/>
      <c r="AY43" s="23"/>
    </row>
    <row r="44" spans="1:51" ht="22.5" customHeight="1" x14ac:dyDescent="0.15">
      <c r="A44" s="2" t="s">
        <v>43</v>
      </c>
      <c r="B44" s="4">
        <f t="shared" si="10"/>
        <v>252</v>
      </c>
      <c r="C44" s="5">
        <v>119</v>
      </c>
      <c r="D44" s="5">
        <v>133</v>
      </c>
      <c r="E44" s="4">
        <f t="shared" si="11"/>
        <v>331</v>
      </c>
      <c r="F44" s="5">
        <v>153</v>
      </c>
      <c r="G44" s="5">
        <v>178</v>
      </c>
      <c r="H44" s="4">
        <f t="shared" si="12"/>
        <v>304</v>
      </c>
      <c r="I44" s="5">
        <v>157</v>
      </c>
      <c r="J44" s="5">
        <v>147</v>
      </c>
      <c r="K44" s="4">
        <f t="shared" si="13"/>
        <v>740</v>
      </c>
      <c r="L44" s="5">
        <v>363</v>
      </c>
      <c r="M44" s="5">
        <v>377</v>
      </c>
      <c r="N44" s="4">
        <f t="shared" si="14"/>
        <v>439</v>
      </c>
      <c r="O44" s="5">
        <v>222</v>
      </c>
      <c r="P44" s="5">
        <v>217</v>
      </c>
      <c r="Q44" s="4">
        <f t="shared" si="15"/>
        <v>329</v>
      </c>
      <c r="R44" s="5">
        <v>144</v>
      </c>
      <c r="S44" s="5">
        <v>185</v>
      </c>
      <c r="T44" s="4">
        <f t="shared" si="16"/>
        <v>760</v>
      </c>
      <c r="U44" s="5">
        <v>341</v>
      </c>
      <c r="V44" s="5">
        <v>419</v>
      </c>
      <c r="AW44" s="23"/>
      <c r="AX44" s="23"/>
      <c r="AY44" s="23"/>
    </row>
    <row r="45" spans="1:51" ht="22.5" customHeight="1" x14ac:dyDescent="0.15">
      <c r="A45" s="2" t="s">
        <v>44</v>
      </c>
      <c r="B45" s="4">
        <f t="shared" si="10"/>
        <v>205</v>
      </c>
      <c r="C45" s="5">
        <v>88</v>
      </c>
      <c r="D45" s="5">
        <v>117</v>
      </c>
      <c r="E45" s="4">
        <f t="shared" si="11"/>
        <v>272</v>
      </c>
      <c r="F45" s="5">
        <v>112</v>
      </c>
      <c r="G45" s="5">
        <v>160</v>
      </c>
      <c r="H45" s="4">
        <f t="shared" si="12"/>
        <v>210</v>
      </c>
      <c r="I45" s="5">
        <v>93</v>
      </c>
      <c r="J45" s="5">
        <v>117</v>
      </c>
      <c r="K45" s="4">
        <f t="shared" si="13"/>
        <v>458</v>
      </c>
      <c r="L45" s="5">
        <v>212</v>
      </c>
      <c r="M45" s="5">
        <v>246</v>
      </c>
      <c r="N45" s="4">
        <f t="shared" si="14"/>
        <v>337</v>
      </c>
      <c r="O45" s="5">
        <v>126</v>
      </c>
      <c r="P45" s="5">
        <v>211</v>
      </c>
      <c r="Q45" s="4">
        <f t="shared" si="15"/>
        <v>246</v>
      </c>
      <c r="R45" s="5">
        <v>110</v>
      </c>
      <c r="S45" s="5">
        <v>136</v>
      </c>
      <c r="T45" s="4">
        <f t="shared" si="16"/>
        <v>610</v>
      </c>
      <c r="U45" s="5">
        <v>253</v>
      </c>
      <c r="V45" s="5">
        <v>357</v>
      </c>
      <c r="AW45" s="23"/>
      <c r="AX45" s="23"/>
      <c r="AY45" s="23"/>
    </row>
    <row r="46" spans="1:51" ht="22.5" customHeight="1" x14ac:dyDescent="0.15">
      <c r="A46" s="2" t="s">
        <v>45</v>
      </c>
      <c r="B46" s="4">
        <f t="shared" si="10"/>
        <v>123</v>
      </c>
      <c r="C46" s="5">
        <v>28</v>
      </c>
      <c r="D46" s="5">
        <v>95</v>
      </c>
      <c r="E46" s="4">
        <f t="shared" si="11"/>
        <v>173</v>
      </c>
      <c r="F46" s="5">
        <v>42</v>
      </c>
      <c r="G46" s="5">
        <v>131</v>
      </c>
      <c r="H46" s="4">
        <f t="shared" si="12"/>
        <v>144</v>
      </c>
      <c r="I46" s="5">
        <v>44</v>
      </c>
      <c r="J46" s="5">
        <v>100</v>
      </c>
      <c r="K46" s="4">
        <f t="shared" si="13"/>
        <v>221</v>
      </c>
      <c r="L46" s="5">
        <v>79</v>
      </c>
      <c r="M46" s="5">
        <v>142</v>
      </c>
      <c r="N46" s="4">
        <f t="shared" si="14"/>
        <v>216</v>
      </c>
      <c r="O46" s="5">
        <v>75</v>
      </c>
      <c r="P46" s="5">
        <v>141</v>
      </c>
      <c r="Q46" s="4">
        <f t="shared" si="15"/>
        <v>129</v>
      </c>
      <c r="R46" s="5">
        <v>42</v>
      </c>
      <c r="S46" s="5">
        <v>87</v>
      </c>
      <c r="T46" s="4">
        <f t="shared" si="16"/>
        <v>403</v>
      </c>
      <c r="U46" s="5">
        <v>134</v>
      </c>
      <c r="V46" s="5">
        <v>269</v>
      </c>
      <c r="AW46" s="23"/>
      <c r="AX46" s="23"/>
      <c r="AY46" s="23"/>
    </row>
    <row r="47" spans="1:51" ht="22.5" customHeight="1" x14ac:dyDescent="0.15">
      <c r="A47" s="2" t="s">
        <v>46</v>
      </c>
      <c r="B47" s="4">
        <f t="shared" si="10"/>
        <v>72</v>
      </c>
      <c r="C47" s="5">
        <v>17</v>
      </c>
      <c r="D47" s="5">
        <v>55</v>
      </c>
      <c r="E47" s="4">
        <f t="shared" si="11"/>
        <v>106</v>
      </c>
      <c r="F47" s="5">
        <v>25</v>
      </c>
      <c r="G47" s="5">
        <v>81</v>
      </c>
      <c r="H47" s="4">
        <f t="shared" si="12"/>
        <v>83</v>
      </c>
      <c r="I47" s="5">
        <v>26</v>
      </c>
      <c r="J47" s="5">
        <v>57</v>
      </c>
      <c r="K47" s="4">
        <f t="shared" si="13"/>
        <v>153</v>
      </c>
      <c r="L47" s="5">
        <v>48</v>
      </c>
      <c r="M47" s="5">
        <v>105</v>
      </c>
      <c r="N47" s="4">
        <f t="shared" si="14"/>
        <v>113</v>
      </c>
      <c r="O47" s="5">
        <v>35</v>
      </c>
      <c r="P47" s="5">
        <v>78</v>
      </c>
      <c r="Q47" s="4">
        <f t="shared" si="15"/>
        <v>74</v>
      </c>
      <c r="R47" s="5">
        <v>16</v>
      </c>
      <c r="S47" s="5">
        <v>58</v>
      </c>
      <c r="T47" s="4">
        <f t="shared" si="16"/>
        <v>277</v>
      </c>
      <c r="U47" s="5">
        <v>69</v>
      </c>
      <c r="V47" s="5">
        <v>208</v>
      </c>
      <c r="AW47" s="23"/>
      <c r="AX47" s="23"/>
      <c r="AY47" s="23"/>
    </row>
    <row r="48" spans="1:51" ht="22.5" customHeight="1" x14ac:dyDescent="0.15">
      <c r="A48" s="2" t="s">
        <v>47</v>
      </c>
      <c r="B48" s="4">
        <f t="shared" si="10"/>
        <v>14</v>
      </c>
      <c r="C48" s="5">
        <v>2</v>
      </c>
      <c r="D48" s="5">
        <v>12</v>
      </c>
      <c r="E48" s="4">
        <f t="shared" si="11"/>
        <v>44</v>
      </c>
      <c r="F48" s="5">
        <v>8</v>
      </c>
      <c r="G48" s="5">
        <v>36</v>
      </c>
      <c r="H48" s="4">
        <f t="shared" si="12"/>
        <v>35</v>
      </c>
      <c r="I48" s="5">
        <v>9</v>
      </c>
      <c r="J48" s="5">
        <v>26</v>
      </c>
      <c r="K48" s="4">
        <f t="shared" si="13"/>
        <v>50</v>
      </c>
      <c r="L48" s="5">
        <v>13</v>
      </c>
      <c r="M48" s="5">
        <v>37</v>
      </c>
      <c r="N48" s="4">
        <f t="shared" si="14"/>
        <v>33</v>
      </c>
      <c r="O48" s="5">
        <v>11</v>
      </c>
      <c r="P48" s="5">
        <v>22</v>
      </c>
      <c r="Q48" s="4">
        <f t="shared" si="15"/>
        <v>33</v>
      </c>
      <c r="R48" s="5">
        <v>6</v>
      </c>
      <c r="S48" s="5">
        <v>27</v>
      </c>
      <c r="T48" s="4">
        <f t="shared" si="16"/>
        <v>117</v>
      </c>
      <c r="U48" s="5">
        <v>21</v>
      </c>
      <c r="V48" s="5">
        <v>96</v>
      </c>
      <c r="AW48" s="23"/>
      <c r="AX48" s="23"/>
      <c r="AY48" s="23"/>
    </row>
    <row r="49" spans="1:51" ht="22.5" customHeight="1" x14ac:dyDescent="0.15">
      <c r="A49" s="2" t="s">
        <v>48</v>
      </c>
      <c r="B49" s="4">
        <f t="shared" si="10"/>
        <v>7</v>
      </c>
      <c r="C49" s="5">
        <v>2</v>
      </c>
      <c r="D49" s="5">
        <v>5</v>
      </c>
      <c r="E49" s="4">
        <f t="shared" si="11"/>
        <v>9</v>
      </c>
      <c r="F49" s="5">
        <v>2</v>
      </c>
      <c r="G49" s="5">
        <v>7</v>
      </c>
      <c r="H49" s="4">
        <f t="shared" si="12"/>
        <v>11</v>
      </c>
      <c r="I49" s="5">
        <v>5</v>
      </c>
      <c r="J49" s="5">
        <v>6</v>
      </c>
      <c r="K49" s="4">
        <f t="shared" si="13"/>
        <v>19</v>
      </c>
      <c r="L49" s="5">
        <v>2</v>
      </c>
      <c r="M49" s="5">
        <v>17</v>
      </c>
      <c r="N49" s="4">
        <f t="shared" si="14"/>
        <v>7</v>
      </c>
      <c r="O49" s="5">
        <v>1</v>
      </c>
      <c r="P49" s="5">
        <v>6</v>
      </c>
      <c r="Q49" s="4">
        <f t="shared" si="15"/>
        <v>6</v>
      </c>
      <c r="R49" s="5">
        <v>2</v>
      </c>
      <c r="S49" s="5">
        <v>4</v>
      </c>
      <c r="T49" s="4">
        <f t="shared" si="16"/>
        <v>35</v>
      </c>
      <c r="U49" s="5">
        <v>2</v>
      </c>
      <c r="V49" s="5">
        <v>33</v>
      </c>
      <c r="AW49" s="23"/>
      <c r="AX49" s="23"/>
      <c r="AY49" s="23"/>
    </row>
    <row r="50" spans="1:51" ht="22.5" customHeight="1" thickBot="1" x14ac:dyDescent="0.2">
      <c r="A50" s="3" t="s">
        <v>49</v>
      </c>
      <c r="B50" s="18">
        <f t="shared" si="10"/>
        <v>0</v>
      </c>
      <c r="C50" s="6">
        <v>0</v>
      </c>
      <c r="D50" s="6">
        <v>0</v>
      </c>
      <c r="E50" s="18">
        <f t="shared" si="11"/>
        <v>2</v>
      </c>
      <c r="F50" s="6">
        <v>0</v>
      </c>
      <c r="G50" s="6">
        <v>2</v>
      </c>
      <c r="H50" s="18">
        <f t="shared" si="12"/>
        <v>0</v>
      </c>
      <c r="I50" s="6">
        <v>0</v>
      </c>
      <c r="J50" s="6">
        <v>0</v>
      </c>
      <c r="K50" s="18">
        <f t="shared" si="13"/>
        <v>0</v>
      </c>
      <c r="L50" s="6">
        <v>0</v>
      </c>
      <c r="M50" s="6">
        <v>0</v>
      </c>
      <c r="N50" s="18">
        <f t="shared" si="14"/>
        <v>2</v>
      </c>
      <c r="O50" s="6">
        <v>0</v>
      </c>
      <c r="P50" s="6">
        <v>2</v>
      </c>
      <c r="Q50" s="18">
        <f t="shared" si="15"/>
        <v>0</v>
      </c>
      <c r="R50" s="6">
        <v>0</v>
      </c>
      <c r="S50" s="6">
        <v>0</v>
      </c>
      <c r="T50" s="18">
        <f t="shared" si="16"/>
        <v>2</v>
      </c>
      <c r="U50" s="6">
        <v>0</v>
      </c>
      <c r="V50" s="6">
        <v>2</v>
      </c>
      <c r="AW50" s="23"/>
      <c r="AX50" s="23"/>
      <c r="AY50" s="23"/>
    </row>
    <row r="51" spans="1:51" s="15" customFormat="1" ht="22.5" customHeight="1" x14ac:dyDescent="0.15">
      <c r="A51" s="8" t="s">
        <v>18</v>
      </c>
      <c r="B51" s="9"/>
      <c r="C51" s="9"/>
      <c r="D51" s="9"/>
      <c r="E51" s="9"/>
      <c r="F51" s="10"/>
      <c r="G51" s="8"/>
      <c r="H51" s="10"/>
      <c r="I51" s="10"/>
      <c r="J51" s="10"/>
      <c r="K51" s="10"/>
      <c r="L51" s="8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</row>
    <row r="52" spans="1:51" s="14" customFormat="1" ht="22.5" customHeight="1" x14ac:dyDescent="0.15">
      <c r="A52" s="17" t="s">
        <v>50</v>
      </c>
      <c r="B52" s="16" t="s">
        <v>0</v>
      </c>
      <c r="C52" s="9"/>
      <c r="D52" s="9"/>
      <c r="E52" s="9"/>
      <c r="F52" s="10"/>
      <c r="G52" s="8"/>
      <c r="H52" s="10"/>
      <c r="I52" s="10"/>
      <c r="J52" s="10"/>
      <c r="K52" s="10"/>
      <c r="L52" s="11"/>
      <c r="M52" s="12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AB52" s="12"/>
    </row>
    <row r="53" spans="1:51" ht="19.899999999999999" customHeight="1" x14ac:dyDescent="0.15"/>
  </sheetData>
  <mergeCells count="14">
    <mergeCell ref="Q2:S2"/>
    <mergeCell ref="T2:V2"/>
    <mergeCell ref="B27:D27"/>
    <mergeCell ref="E27:G27"/>
    <mergeCell ref="E2:G2"/>
    <mergeCell ref="H2:J2"/>
    <mergeCell ref="K2:M2"/>
    <mergeCell ref="N2:P2"/>
    <mergeCell ref="T27:V27"/>
    <mergeCell ref="B2:D2"/>
    <mergeCell ref="H27:J27"/>
    <mergeCell ref="K27:M27"/>
    <mergeCell ref="N27:P27"/>
    <mergeCell ref="Q27:S27"/>
  </mergeCells>
  <phoneticPr fontId="1"/>
  <printOptions horizontalCentered="1" verticalCentered="1"/>
  <pageMargins left="0.78740157480314965" right="0.78740157480314965" top="0.78740157480314965" bottom="0.39370078740157483" header="0.59055118110236227" footer="0.1968503937007874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53"/>
  <sheetViews>
    <sheetView zoomScale="65" zoomScaleNormal="65" workbookViewId="0"/>
  </sheetViews>
  <sheetFormatPr defaultRowHeight="13.5" x14ac:dyDescent="0.15"/>
  <cols>
    <col min="1" max="1" width="9" style="34" customWidth="1"/>
    <col min="2" max="22" width="11.75" style="34" customWidth="1"/>
    <col min="23" max="43" width="9.75" style="22" customWidth="1"/>
    <col min="44" max="47" width="5.75" style="22" customWidth="1"/>
    <col min="48" max="51" width="8.875" style="22" customWidth="1"/>
    <col min="52" max="16384" width="9" style="23"/>
  </cols>
  <sheetData>
    <row r="1" spans="1:22" ht="22.5" customHeight="1" thickBot="1" x14ac:dyDescent="0.25">
      <c r="A1" s="20" t="s">
        <v>28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7"/>
    </row>
    <row r="2" spans="1:22" ht="22.5" customHeight="1" x14ac:dyDescent="0.15">
      <c r="A2" s="24"/>
      <c r="B2" s="25" t="s">
        <v>1</v>
      </c>
      <c r="C2" s="26"/>
      <c r="D2" s="26"/>
      <c r="E2" s="25" t="s">
        <v>2</v>
      </c>
      <c r="F2" s="26"/>
      <c r="G2" s="26"/>
      <c r="H2" s="26" t="s">
        <v>3</v>
      </c>
      <c r="I2" s="26"/>
      <c r="J2" s="26"/>
      <c r="K2" s="26" t="s">
        <v>4</v>
      </c>
      <c r="L2" s="26"/>
      <c r="M2" s="26"/>
      <c r="N2" s="26" t="s">
        <v>5</v>
      </c>
      <c r="O2" s="26"/>
      <c r="P2" s="26"/>
      <c r="Q2" s="26" t="s">
        <v>6</v>
      </c>
      <c r="R2" s="26"/>
      <c r="S2" s="27"/>
      <c r="T2" s="26" t="s">
        <v>7</v>
      </c>
      <c r="U2" s="26"/>
      <c r="V2" s="27"/>
    </row>
    <row r="3" spans="1:22" ht="22.5" customHeight="1" x14ac:dyDescent="0.15">
      <c r="A3" s="1"/>
      <c r="B3" s="28" t="s">
        <v>1</v>
      </c>
      <c r="C3" s="29" t="s">
        <v>8</v>
      </c>
      <c r="D3" s="29" t="s">
        <v>9</v>
      </c>
      <c r="E3" s="28" t="s">
        <v>1</v>
      </c>
      <c r="F3" s="29" t="s">
        <v>8</v>
      </c>
      <c r="G3" s="29" t="s">
        <v>9</v>
      </c>
      <c r="H3" s="29" t="s">
        <v>1</v>
      </c>
      <c r="I3" s="29" t="s">
        <v>8</v>
      </c>
      <c r="J3" s="29" t="s">
        <v>9</v>
      </c>
      <c r="K3" s="29" t="s">
        <v>1</v>
      </c>
      <c r="L3" s="29" t="s">
        <v>8</v>
      </c>
      <c r="M3" s="29" t="s">
        <v>9</v>
      </c>
      <c r="N3" s="29" t="s">
        <v>1</v>
      </c>
      <c r="O3" s="29" t="s">
        <v>8</v>
      </c>
      <c r="P3" s="29" t="s">
        <v>9</v>
      </c>
      <c r="Q3" s="29" t="s">
        <v>1</v>
      </c>
      <c r="R3" s="29" t="s">
        <v>8</v>
      </c>
      <c r="S3" s="30" t="s">
        <v>9</v>
      </c>
      <c r="T3" s="29" t="s">
        <v>1</v>
      </c>
      <c r="U3" s="29" t="s">
        <v>8</v>
      </c>
      <c r="V3" s="30" t="s">
        <v>9</v>
      </c>
    </row>
    <row r="4" spans="1:22" ht="22.5" customHeight="1" x14ac:dyDescent="0.15">
      <c r="A4" s="31" t="s">
        <v>10</v>
      </c>
      <c r="B4" s="32">
        <v>266157</v>
      </c>
      <c r="C4" s="32">
        <v>130853</v>
      </c>
      <c r="D4" s="32">
        <v>135304</v>
      </c>
      <c r="E4" s="32">
        <v>56699</v>
      </c>
      <c r="F4" s="32">
        <v>27770</v>
      </c>
      <c r="G4" s="32">
        <v>28929</v>
      </c>
      <c r="H4" s="32">
        <v>17855</v>
      </c>
      <c r="I4" s="32">
        <v>8628</v>
      </c>
      <c r="J4" s="32">
        <v>9227</v>
      </c>
      <c r="K4" s="32">
        <v>36809</v>
      </c>
      <c r="L4" s="32">
        <v>18180</v>
      </c>
      <c r="M4" s="32">
        <v>18629</v>
      </c>
      <c r="N4" s="32">
        <v>50460</v>
      </c>
      <c r="O4" s="32">
        <v>25112</v>
      </c>
      <c r="P4" s="32">
        <v>25348</v>
      </c>
      <c r="Q4" s="32">
        <v>27658</v>
      </c>
      <c r="R4" s="32">
        <v>13837</v>
      </c>
      <c r="S4" s="32">
        <v>13821</v>
      </c>
      <c r="T4" s="32">
        <v>17160</v>
      </c>
      <c r="U4" s="32">
        <v>8612</v>
      </c>
      <c r="V4" s="32">
        <v>8548</v>
      </c>
    </row>
    <row r="5" spans="1:22" ht="22.5" customHeight="1" x14ac:dyDescent="0.15">
      <c r="A5" s="2" t="s">
        <v>29</v>
      </c>
      <c r="B5" s="4">
        <v>13748</v>
      </c>
      <c r="C5" s="4">
        <v>6978</v>
      </c>
      <c r="D5" s="4">
        <v>6770</v>
      </c>
      <c r="E5" s="4">
        <v>3389</v>
      </c>
      <c r="F5" s="4">
        <v>1737</v>
      </c>
      <c r="G5" s="4">
        <v>1652</v>
      </c>
      <c r="H5" s="4">
        <v>792</v>
      </c>
      <c r="I5" s="4">
        <v>411</v>
      </c>
      <c r="J5" s="4">
        <v>381</v>
      </c>
      <c r="K5" s="4">
        <v>1848</v>
      </c>
      <c r="L5" s="4">
        <v>976</v>
      </c>
      <c r="M5" s="4">
        <v>872</v>
      </c>
      <c r="N5" s="4">
        <v>2869</v>
      </c>
      <c r="O5" s="4">
        <v>1430</v>
      </c>
      <c r="P5" s="4">
        <v>1439</v>
      </c>
      <c r="Q5" s="4">
        <v>1536</v>
      </c>
      <c r="R5" s="4">
        <v>794</v>
      </c>
      <c r="S5" s="4">
        <v>742</v>
      </c>
      <c r="T5" s="4">
        <v>1005</v>
      </c>
      <c r="U5" s="4">
        <v>506</v>
      </c>
      <c r="V5" s="4">
        <v>499</v>
      </c>
    </row>
    <row r="6" spans="1:22" ht="22.5" customHeight="1" x14ac:dyDescent="0.15">
      <c r="A6" s="2" t="s">
        <v>30</v>
      </c>
      <c r="B6" s="4">
        <v>14206</v>
      </c>
      <c r="C6" s="4">
        <v>7312</v>
      </c>
      <c r="D6" s="4">
        <v>6894</v>
      </c>
      <c r="E6" s="4">
        <v>3307</v>
      </c>
      <c r="F6" s="4">
        <v>1740</v>
      </c>
      <c r="G6" s="4">
        <v>1567</v>
      </c>
      <c r="H6" s="4">
        <v>810</v>
      </c>
      <c r="I6" s="4">
        <v>411</v>
      </c>
      <c r="J6" s="4">
        <v>399</v>
      </c>
      <c r="K6" s="4">
        <v>2134</v>
      </c>
      <c r="L6" s="4">
        <v>1094</v>
      </c>
      <c r="M6" s="4">
        <v>1040</v>
      </c>
      <c r="N6" s="4">
        <v>2660</v>
      </c>
      <c r="O6" s="4">
        <v>1353</v>
      </c>
      <c r="P6" s="4">
        <v>1307</v>
      </c>
      <c r="Q6" s="4">
        <v>1535</v>
      </c>
      <c r="R6" s="4">
        <v>805</v>
      </c>
      <c r="S6" s="4">
        <v>730</v>
      </c>
      <c r="T6" s="4">
        <v>961</v>
      </c>
      <c r="U6" s="4">
        <v>495</v>
      </c>
      <c r="V6" s="4">
        <v>466</v>
      </c>
    </row>
    <row r="7" spans="1:22" ht="22.5" customHeight="1" x14ac:dyDescent="0.15">
      <c r="A7" s="2" t="s">
        <v>31</v>
      </c>
      <c r="B7" s="4">
        <v>13897</v>
      </c>
      <c r="C7" s="4">
        <v>7198</v>
      </c>
      <c r="D7" s="4">
        <v>6699</v>
      </c>
      <c r="E7" s="4">
        <v>2992</v>
      </c>
      <c r="F7" s="4">
        <v>1546</v>
      </c>
      <c r="G7" s="4">
        <v>1446</v>
      </c>
      <c r="H7" s="4">
        <v>812</v>
      </c>
      <c r="I7" s="4">
        <v>418</v>
      </c>
      <c r="J7" s="4">
        <v>394</v>
      </c>
      <c r="K7" s="4">
        <v>2204</v>
      </c>
      <c r="L7" s="4">
        <v>1132</v>
      </c>
      <c r="M7" s="4">
        <v>1072</v>
      </c>
      <c r="N7" s="4">
        <v>2501</v>
      </c>
      <c r="O7" s="4">
        <v>1269</v>
      </c>
      <c r="P7" s="4">
        <v>1232</v>
      </c>
      <c r="Q7" s="4">
        <v>1512</v>
      </c>
      <c r="R7" s="4">
        <v>799</v>
      </c>
      <c r="S7" s="4">
        <v>713</v>
      </c>
      <c r="T7" s="4">
        <v>910</v>
      </c>
      <c r="U7" s="4">
        <v>502</v>
      </c>
      <c r="V7" s="4">
        <v>408</v>
      </c>
    </row>
    <row r="8" spans="1:22" ht="22.5" customHeight="1" x14ac:dyDescent="0.15">
      <c r="A8" s="2" t="s">
        <v>32</v>
      </c>
      <c r="B8" s="4">
        <v>15923</v>
      </c>
      <c r="C8" s="4">
        <v>8082</v>
      </c>
      <c r="D8" s="4">
        <v>7841</v>
      </c>
      <c r="E8" s="4">
        <v>3375</v>
      </c>
      <c r="F8" s="4">
        <v>1709</v>
      </c>
      <c r="G8" s="4">
        <v>1666</v>
      </c>
      <c r="H8" s="4">
        <v>940</v>
      </c>
      <c r="I8" s="4">
        <v>456</v>
      </c>
      <c r="J8" s="4">
        <v>484</v>
      </c>
      <c r="K8" s="4">
        <v>2572</v>
      </c>
      <c r="L8" s="4">
        <v>1305</v>
      </c>
      <c r="M8" s="4">
        <v>1267</v>
      </c>
      <c r="N8" s="4">
        <v>2932</v>
      </c>
      <c r="O8" s="4">
        <v>1527</v>
      </c>
      <c r="P8" s="4">
        <v>1405</v>
      </c>
      <c r="Q8" s="4">
        <v>1514</v>
      </c>
      <c r="R8" s="4">
        <v>774</v>
      </c>
      <c r="S8" s="4">
        <v>740</v>
      </c>
      <c r="T8" s="4">
        <v>1036</v>
      </c>
      <c r="U8" s="4">
        <v>537</v>
      </c>
      <c r="V8" s="4">
        <v>499</v>
      </c>
    </row>
    <row r="9" spans="1:22" ht="22.5" customHeight="1" x14ac:dyDescent="0.15">
      <c r="A9" s="2" t="s">
        <v>33</v>
      </c>
      <c r="B9" s="4">
        <v>17029</v>
      </c>
      <c r="C9" s="4">
        <v>8619</v>
      </c>
      <c r="D9" s="4">
        <v>8410</v>
      </c>
      <c r="E9" s="4">
        <v>3393</v>
      </c>
      <c r="F9" s="4">
        <v>1657</v>
      </c>
      <c r="G9" s="4">
        <v>1736</v>
      </c>
      <c r="H9" s="4">
        <v>1067</v>
      </c>
      <c r="I9" s="4">
        <v>564</v>
      </c>
      <c r="J9" s="4">
        <v>503</v>
      </c>
      <c r="K9" s="4">
        <v>2413</v>
      </c>
      <c r="L9" s="4">
        <v>1196</v>
      </c>
      <c r="M9" s="4">
        <v>1217</v>
      </c>
      <c r="N9" s="4">
        <v>3632</v>
      </c>
      <c r="O9" s="4">
        <v>1909</v>
      </c>
      <c r="P9" s="4">
        <v>1723</v>
      </c>
      <c r="Q9" s="4">
        <v>1692</v>
      </c>
      <c r="R9" s="4">
        <v>822</v>
      </c>
      <c r="S9" s="4">
        <v>870</v>
      </c>
      <c r="T9" s="4">
        <v>1131</v>
      </c>
      <c r="U9" s="4">
        <v>593</v>
      </c>
      <c r="V9" s="4">
        <v>538</v>
      </c>
    </row>
    <row r="10" spans="1:22" ht="22.5" customHeight="1" x14ac:dyDescent="0.15">
      <c r="A10" s="2" t="s">
        <v>34</v>
      </c>
      <c r="B10" s="4">
        <v>20247</v>
      </c>
      <c r="C10" s="4">
        <v>10142</v>
      </c>
      <c r="D10" s="4">
        <v>10105</v>
      </c>
      <c r="E10" s="4">
        <v>4342</v>
      </c>
      <c r="F10" s="4">
        <v>2148</v>
      </c>
      <c r="G10" s="4">
        <v>2194</v>
      </c>
      <c r="H10" s="4">
        <v>1273</v>
      </c>
      <c r="I10" s="4">
        <v>626</v>
      </c>
      <c r="J10" s="4">
        <v>647</v>
      </c>
      <c r="K10" s="4">
        <v>2708</v>
      </c>
      <c r="L10" s="4">
        <v>1323</v>
      </c>
      <c r="M10" s="4">
        <v>1385</v>
      </c>
      <c r="N10" s="4">
        <v>4428</v>
      </c>
      <c r="O10" s="4">
        <v>2271</v>
      </c>
      <c r="P10" s="4">
        <v>2157</v>
      </c>
      <c r="Q10" s="4">
        <v>2139</v>
      </c>
      <c r="R10" s="4">
        <v>1072</v>
      </c>
      <c r="S10" s="4">
        <v>1067</v>
      </c>
      <c r="T10" s="4">
        <v>1460</v>
      </c>
      <c r="U10" s="4">
        <v>743</v>
      </c>
      <c r="V10" s="4">
        <v>717</v>
      </c>
    </row>
    <row r="11" spans="1:22" ht="22.5" customHeight="1" x14ac:dyDescent="0.15">
      <c r="A11" s="2" t="s">
        <v>35</v>
      </c>
      <c r="B11" s="4">
        <v>21226</v>
      </c>
      <c r="C11" s="4">
        <v>10576</v>
      </c>
      <c r="D11" s="4">
        <v>10650</v>
      </c>
      <c r="E11" s="4">
        <v>5102</v>
      </c>
      <c r="F11" s="4">
        <v>2510</v>
      </c>
      <c r="G11" s="4">
        <v>2592</v>
      </c>
      <c r="H11" s="4">
        <v>1338</v>
      </c>
      <c r="I11" s="4">
        <v>650</v>
      </c>
      <c r="J11" s="4">
        <v>688</v>
      </c>
      <c r="K11" s="4">
        <v>2738</v>
      </c>
      <c r="L11" s="4">
        <v>1343</v>
      </c>
      <c r="M11" s="4">
        <v>1395</v>
      </c>
      <c r="N11" s="4">
        <v>4316</v>
      </c>
      <c r="O11" s="4">
        <v>2206</v>
      </c>
      <c r="P11" s="4">
        <v>2110</v>
      </c>
      <c r="Q11" s="4">
        <v>2374</v>
      </c>
      <c r="R11" s="4">
        <v>1215</v>
      </c>
      <c r="S11" s="4">
        <v>1159</v>
      </c>
      <c r="T11" s="4">
        <v>1513</v>
      </c>
      <c r="U11" s="4">
        <v>761</v>
      </c>
      <c r="V11" s="4">
        <v>752</v>
      </c>
    </row>
    <row r="12" spans="1:22" ht="22.5" customHeight="1" x14ac:dyDescent="0.15">
      <c r="A12" s="2" t="s">
        <v>36</v>
      </c>
      <c r="B12" s="4">
        <v>17187</v>
      </c>
      <c r="C12" s="4">
        <v>8621</v>
      </c>
      <c r="D12" s="4">
        <v>8566</v>
      </c>
      <c r="E12" s="4">
        <v>4139</v>
      </c>
      <c r="F12" s="4">
        <v>2066</v>
      </c>
      <c r="G12" s="4">
        <v>2073</v>
      </c>
      <c r="H12" s="4">
        <v>1023</v>
      </c>
      <c r="I12" s="4">
        <v>511</v>
      </c>
      <c r="J12" s="4">
        <v>512</v>
      </c>
      <c r="K12" s="4">
        <v>2403</v>
      </c>
      <c r="L12" s="4">
        <v>1231</v>
      </c>
      <c r="M12" s="4">
        <v>1172</v>
      </c>
      <c r="N12" s="4">
        <v>3162</v>
      </c>
      <c r="O12" s="4">
        <v>1562</v>
      </c>
      <c r="P12" s="4">
        <v>1600</v>
      </c>
      <c r="Q12" s="4">
        <v>1982</v>
      </c>
      <c r="R12" s="4">
        <v>1012</v>
      </c>
      <c r="S12" s="4">
        <v>970</v>
      </c>
      <c r="T12" s="4">
        <v>1188</v>
      </c>
      <c r="U12" s="4">
        <v>617</v>
      </c>
      <c r="V12" s="4">
        <v>571</v>
      </c>
    </row>
    <row r="13" spans="1:22" ht="22.5" customHeight="1" x14ac:dyDescent="0.15">
      <c r="A13" s="2" t="s">
        <v>37</v>
      </c>
      <c r="B13" s="4">
        <v>15649</v>
      </c>
      <c r="C13" s="5">
        <v>7531</v>
      </c>
      <c r="D13" s="5">
        <v>8118</v>
      </c>
      <c r="E13" s="4">
        <v>3560</v>
      </c>
      <c r="F13" s="5">
        <v>1733</v>
      </c>
      <c r="G13" s="5">
        <v>1827</v>
      </c>
      <c r="H13" s="4">
        <v>812</v>
      </c>
      <c r="I13" s="5">
        <v>388</v>
      </c>
      <c r="J13" s="5">
        <v>424</v>
      </c>
      <c r="K13" s="4">
        <v>2410</v>
      </c>
      <c r="L13" s="5">
        <v>1118</v>
      </c>
      <c r="M13" s="5">
        <v>1292</v>
      </c>
      <c r="N13" s="4">
        <v>2858</v>
      </c>
      <c r="O13" s="5">
        <v>1362</v>
      </c>
      <c r="P13" s="5">
        <v>1496</v>
      </c>
      <c r="Q13" s="4">
        <v>1607</v>
      </c>
      <c r="R13" s="5">
        <v>803</v>
      </c>
      <c r="S13" s="5">
        <v>804</v>
      </c>
      <c r="T13" s="4">
        <v>1087</v>
      </c>
      <c r="U13" s="5">
        <v>545</v>
      </c>
      <c r="V13" s="5">
        <v>542</v>
      </c>
    </row>
    <row r="14" spans="1:22" ht="22.5" customHeight="1" x14ac:dyDescent="0.15">
      <c r="A14" s="2" t="s">
        <v>38</v>
      </c>
      <c r="B14" s="4">
        <v>16713</v>
      </c>
      <c r="C14" s="5">
        <v>8338</v>
      </c>
      <c r="D14" s="5">
        <v>8375</v>
      </c>
      <c r="E14" s="4">
        <v>3647</v>
      </c>
      <c r="F14" s="5">
        <v>1792</v>
      </c>
      <c r="G14" s="5">
        <v>1855</v>
      </c>
      <c r="H14" s="4">
        <v>940</v>
      </c>
      <c r="I14" s="5">
        <v>435</v>
      </c>
      <c r="J14" s="5">
        <v>505</v>
      </c>
      <c r="K14" s="4">
        <v>2638</v>
      </c>
      <c r="L14" s="5">
        <v>1301</v>
      </c>
      <c r="M14" s="5">
        <v>1337</v>
      </c>
      <c r="N14" s="4">
        <v>3162</v>
      </c>
      <c r="O14" s="5">
        <v>1591</v>
      </c>
      <c r="P14" s="5">
        <v>1571</v>
      </c>
      <c r="Q14" s="4">
        <v>1690</v>
      </c>
      <c r="R14" s="5">
        <v>879</v>
      </c>
      <c r="S14" s="5">
        <v>811</v>
      </c>
      <c r="T14" s="4">
        <v>1078</v>
      </c>
      <c r="U14" s="5">
        <v>562</v>
      </c>
      <c r="V14" s="5">
        <v>516</v>
      </c>
    </row>
    <row r="15" spans="1:22" ht="22.5" customHeight="1" x14ac:dyDescent="0.15">
      <c r="A15" s="2" t="s">
        <v>39</v>
      </c>
      <c r="B15" s="4">
        <v>22404</v>
      </c>
      <c r="C15" s="5">
        <v>11099</v>
      </c>
      <c r="D15" s="5">
        <v>11305</v>
      </c>
      <c r="E15" s="4">
        <v>4478</v>
      </c>
      <c r="F15" s="5">
        <v>2239</v>
      </c>
      <c r="G15" s="5">
        <v>2239</v>
      </c>
      <c r="H15" s="4">
        <v>1552</v>
      </c>
      <c r="I15" s="5">
        <v>713</v>
      </c>
      <c r="J15" s="5">
        <v>839</v>
      </c>
      <c r="K15" s="4">
        <v>3230</v>
      </c>
      <c r="L15" s="5">
        <v>1651</v>
      </c>
      <c r="M15" s="5">
        <v>1579</v>
      </c>
      <c r="N15" s="4">
        <v>4418</v>
      </c>
      <c r="O15" s="5">
        <v>2179</v>
      </c>
      <c r="P15" s="5">
        <v>2239</v>
      </c>
      <c r="Q15" s="4">
        <v>2239</v>
      </c>
      <c r="R15" s="5">
        <v>1142</v>
      </c>
      <c r="S15" s="5">
        <v>1097</v>
      </c>
      <c r="T15" s="4">
        <v>1416</v>
      </c>
      <c r="U15" s="5">
        <v>721</v>
      </c>
      <c r="V15" s="5">
        <v>695</v>
      </c>
    </row>
    <row r="16" spans="1:22" ht="22.5" customHeight="1" x14ac:dyDescent="0.15">
      <c r="A16" s="2" t="s">
        <v>40</v>
      </c>
      <c r="B16" s="4">
        <v>20106</v>
      </c>
      <c r="C16" s="5">
        <v>9956</v>
      </c>
      <c r="D16" s="5">
        <v>10150</v>
      </c>
      <c r="E16" s="4">
        <v>3743</v>
      </c>
      <c r="F16" s="5">
        <v>1891</v>
      </c>
      <c r="G16" s="5">
        <v>1852</v>
      </c>
      <c r="H16" s="4">
        <v>1720</v>
      </c>
      <c r="I16" s="5">
        <v>784</v>
      </c>
      <c r="J16" s="5">
        <v>936</v>
      </c>
      <c r="K16" s="4">
        <v>2647</v>
      </c>
      <c r="L16" s="5">
        <v>1292</v>
      </c>
      <c r="M16" s="5">
        <v>1355</v>
      </c>
      <c r="N16" s="4">
        <v>3912</v>
      </c>
      <c r="O16" s="5">
        <v>1975</v>
      </c>
      <c r="P16" s="5">
        <v>1937</v>
      </c>
      <c r="Q16" s="4">
        <v>2013</v>
      </c>
      <c r="R16" s="5">
        <v>1005</v>
      </c>
      <c r="S16" s="5">
        <v>1008</v>
      </c>
      <c r="T16" s="4">
        <v>1088</v>
      </c>
      <c r="U16" s="5">
        <v>561</v>
      </c>
      <c r="V16" s="5">
        <v>527</v>
      </c>
    </row>
    <row r="17" spans="1:51" ht="22.5" customHeight="1" x14ac:dyDescent="0.15">
      <c r="A17" s="2" t="s">
        <v>41</v>
      </c>
      <c r="B17" s="4">
        <v>17506</v>
      </c>
      <c r="C17" s="5">
        <v>8904</v>
      </c>
      <c r="D17" s="5">
        <v>8602</v>
      </c>
      <c r="E17" s="4">
        <v>3249</v>
      </c>
      <c r="F17" s="5">
        <v>1620</v>
      </c>
      <c r="G17" s="5">
        <v>1629</v>
      </c>
      <c r="H17" s="4">
        <v>1641</v>
      </c>
      <c r="I17" s="5">
        <v>840</v>
      </c>
      <c r="J17" s="5">
        <v>801</v>
      </c>
      <c r="K17" s="4">
        <v>2298</v>
      </c>
      <c r="L17" s="5">
        <v>1181</v>
      </c>
      <c r="M17" s="5">
        <v>1117</v>
      </c>
      <c r="N17" s="4">
        <v>3148</v>
      </c>
      <c r="O17" s="5">
        <v>1624</v>
      </c>
      <c r="P17" s="5">
        <v>1524</v>
      </c>
      <c r="Q17" s="4">
        <v>1803</v>
      </c>
      <c r="R17" s="5">
        <v>903</v>
      </c>
      <c r="S17" s="5">
        <v>900</v>
      </c>
      <c r="T17" s="4">
        <v>988</v>
      </c>
      <c r="U17" s="5">
        <v>500</v>
      </c>
      <c r="V17" s="5">
        <v>488</v>
      </c>
    </row>
    <row r="18" spans="1:51" ht="22.5" customHeight="1" x14ac:dyDescent="0.15">
      <c r="A18" s="2" t="s">
        <v>42</v>
      </c>
      <c r="B18" s="4">
        <v>13746</v>
      </c>
      <c r="C18" s="5">
        <v>6782</v>
      </c>
      <c r="D18" s="5">
        <v>6964</v>
      </c>
      <c r="E18" s="4">
        <v>2759</v>
      </c>
      <c r="F18" s="5">
        <v>1317</v>
      </c>
      <c r="G18" s="5">
        <v>1442</v>
      </c>
      <c r="H18" s="4">
        <v>1136</v>
      </c>
      <c r="I18" s="5">
        <v>622</v>
      </c>
      <c r="J18" s="5">
        <v>514</v>
      </c>
      <c r="K18" s="4">
        <v>1660</v>
      </c>
      <c r="L18" s="5">
        <v>838</v>
      </c>
      <c r="M18" s="5">
        <v>822</v>
      </c>
      <c r="N18" s="4">
        <v>2240</v>
      </c>
      <c r="O18" s="5">
        <v>1142</v>
      </c>
      <c r="P18" s="5">
        <v>1098</v>
      </c>
      <c r="Q18" s="4">
        <v>1469</v>
      </c>
      <c r="R18" s="5">
        <v>717</v>
      </c>
      <c r="S18" s="5">
        <v>752</v>
      </c>
      <c r="T18" s="4">
        <v>838</v>
      </c>
      <c r="U18" s="5">
        <v>389</v>
      </c>
      <c r="V18" s="5">
        <v>449</v>
      </c>
    </row>
    <row r="19" spans="1:51" ht="22.5" customHeight="1" x14ac:dyDescent="0.15">
      <c r="A19" s="2" t="s">
        <v>43</v>
      </c>
      <c r="B19" s="4">
        <v>10903</v>
      </c>
      <c r="C19" s="5">
        <v>5087</v>
      </c>
      <c r="D19" s="5">
        <v>5816</v>
      </c>
      <c r="E19" s="4">
        <v>2234</v>
      </c>
      <c r="F19" s="5">
        <v>994</v>
      </c>
      <c r="G19" s="5">
        <v>1240</v>
      </c>
      <c r="H19" s="4">
        <v>760</v>
      </c>
      <c r="I19" s="5">
        <v>375</v>
      </c>
      <c r="J19" s="5">
        <v>385</v>
      </c>
      <c r="K19" s="4">
        <v>1281</v>
      </c>
      <c r="L19" s="5">
        <v>601</v>
      </c>
      <c r="M19" s="5">
        <v>680</v>
      </c>
      <c r="N19" s="4">
        <v>1746</v>
      </c>
      <c r="O19" s="5">
        <v>789</v>
      </c>
      <c r="P19" s="5">
        <v>957</v>
      </c>
      <c r="Q19" s="4">
        <v>1113</v>
      </c>
      <c r="R19" s="5">
        <v>541</v>
      </c>
      <c r="S19" s="5">
        <v>572</v>
      </c>
      <c r="T19" s="4">
        <v>625</v>
      </c>
      <c r="U19" s="5">
        <v>287</v>
      </c>
      <c r="V19" s="5">
        <v>338</v>
      </c>
    </row>
    <row r="20" spans="1:51" ht="22.5" customHeight="1" x14ac:dyDescent="0.15">
      <c r="A20" s="2" t="s">
        <v>44</v>
      </c>
      <c r="B20" s="4">
        <v>7424</v>
      </c>
      <c r="C20" s="5">
        <v>3194</v>
      </c>
      <c r="D20" s="5">
        <v>4230</v>
      </c>
      <c r="E20" s="4">
        <v>1454</v>
      </c>
      <c r="F20" s="5">
        <v>617</v>
      </c>
      <c r="G20" s="5">
        <v>837</v>
      </c>
      <c r="H20" s="4">
        <v>510</v>
      </c>
      <c r="I20" s="5">
        <v>215</v>
      </c>
      <c r="J20" s="5">
        <v>295</v>
      </c>
      <c r="K20" s="4">
        <v>774</v>
      </c>
      <c r="L20" s="5">
        <v>359</v>
      </c>
      <c r="M20" s="5">
        <v>415</v>
      </c>
      <c r="N20" s="4">
        <v>1231</v>
      </c>
      <c r="O20" s="5">
        <v>535</v>
      </c>
      <c r="P20" s="5">
        <v>696</v>
      </c>
      <c r="Q20" s="4">
        <v>692</v>
      </c>
      <c r="R20" s="5">
        <v>296</v>
      </c>
      <c r="S20" s="5">
        <v>396</v>
      </c>
      <c r="T20" s="4">
        <v>414</v>
      </c>
      <c r="U20" s="5">
        <v>178</v>
      </c>
      <c r="V20" s="5">
        <v>236</v>
      </c>
    </row>
    <row r="21" spans="1:51" ht="22.5" customHeight="1" x14ac:dyDescent="0.15">
      <c r="A21" s="2" t="s">
        <v>45</v>
      </c>
      <c r="B21" s="4">
        <v>4364</v>
      </c>
      <c r="C21" s="5">
        <v>1456</v>
      </c>
      <c r="D21" s="5">
        <v>2908</v>
      </c>
      <c r="E21" s="4">
        <v>829</v>
      </c>
      <c r="F21" s="5">
        <v>278</v>
      </c>
      <c r="G21" s="5">
        <v>551</v>
      </c>
      <c r="H21" s="4">
        <v>358</v>
      </c>
      <c r="I21" s="5">
        <v>112</v>
      </c>
      <c r="J21" s="5">
        <v>246</v>
      </c>
      <c r="K21" s="4">
        <v>467</v>
      </c>
      <c r="L21" s="5">
        <v>143</v>
      </c>
      <c r="M21" s="5">
        <v>324</v>
      </c>
      <c r="N21" s="4">
        <v>680</v>
      </c>
      <c r="O21" s="5">
        <v>244</v>
      </c>
      <c r="P21" s="5">
        <v>436</v>
      </c>
      <c r="Q21" s="4">
        <v>380</v>
      </c>
      <c r="R21" s="5">
        <v>149</v>
      </c>
      <c r="S21" s="5">
        <v>231</v>
      </c>
      <c r="T21" s="4">
        <v>240</v>
      </c>
      <c r="U21" s="5">
        <v>86</v>
      </c>
      <c r="V21" s="5">
        <v>154</v>
      </c>
    </row>
    <row r="22" spans="1:51" ht="22.5" customHeight="1" x14ac:dyDescent="0.15">
      <c r="A22" s="2" t="s">
        <v>46</v>
      </c>
      <c r="B22" s="4">
        <v>2600</v>
      </c>
      <c r="C22" s="5">
        <v>699</v>
      </c>
      <c r="D22" s="5">
        <v>1901</v>
      </c>
      <c r="E22" s="4">
        <v>480</v>
      </c>
      <c r="F22" s="5">
        <v>129</v>
      </c>
      <c r="G22" s="5">
        <v>351</v>
      </c>
      <c r="H22" s="4">
        <v>250</v>
      </c>
      <c r="I22" s="5">
        <v>69</v>
      </c>
      <c r="J22" s="5">
        <v>181</v>
      </c>
      <c r="K22" s="4">
        <v>242</v>
      </c>
      <c r="L22" s="5">
        <v>71</v>
      </c>
      <c r="M22" s="5">
        <v>171</v>
      </c>
      <c r="N22" s="4">
        <v>391</v>
      </c>
      <c r="O22" s="5">
        <v>100</v>
      </c>
      <c r="P22" s="5">
        <v>291</v>
      </c>
      <c r="Q22" s="4">
        <v>244</v>
      </c>
      <c r="R22" s="5">
        <v>69</v>
      </c>
      <c r="S22" s="5">
        <v>175</v>
      </c>
      <c r="T22" s="4">
        <v>117</v>
      </c>
      <c r="U22" s="5">
        <v>24</v>
      </c>
      <c r="V22" s="5">
        <v>93</v>
      </c>
    </row>
    <row r="23" spans="1:51" ht="22.5" customHeight="1" x14ac:dyDescent="0.15">
      <c r="A23" s="2" t="s">
        <v>47</v>
      </c>
      <c r="B23" s="4">
        <v>1029</v>
      </c>
      <c r="C23" s="5">
        <v>243</v>
      </c>
      <c r="D23" s="5">
        <v>786</v>
      </c>
      <c r="E23" s="4">
        <v>182</v>
      </c>
      <c r="F23" s="5">
        <v>38</v>
      </c>
      <c r="G23" s="5">
        <v>144</v>
      </c>
      <c r="H23" s="4">
        <v>106</v>
      </c>
      <c r="I23" s="5">
        <v>28</v>
      </c>
      <c r="J23" s="5">
        <v>78</v>
      </c>
      <c r="K23" s="4">
        <v>121</v>
      </c>
      <c r="L23" s="5">
        <v>23</v>
      </c>
      <c r="M23" s="5">
        <v>98</v>
      </c>
      <c r="N23" s="4">
        <v>140</v>
      </c>
      <c r="O23" s="5">
        <v>40</v>
      </c>
      <c r="P23" s="5">
        <v>100</v>
      </c>
      <c r="Q23" s="4">
        <v>103</v>
      </c>
      <c r="R23" s="5">
        <v>35</v>
      </c>
      <c r="S23" s="5">
        <v>68</v>
      </c>
      <c r="T23" s="4">
        <v>51</v>
      </c>
      <c r="U23" s="5">
        <v>5</v>
      </c>
      <c r="V23" s="5">
        <v>46</v>
      </c>
    </row>
    <row r="24" spans="1:51" ht="22.5" customHeight="1" x14ac:dyDescent="0.15">
      <c r="A24" s="2" t="s">
        <v>48</v>
      </c>
      <c r="B24" s="4">
        <v>227</v>
      </c>
      <c r="C24" s="5">
        <v>34</v>
      </c>
      <c r="D24" s="5">
        <v>193</v>
      </c>
      <c r="E24" s="4">
        <v>37</v>
      </c>
      <c r="F24" s="5">
        <v>7</v>
      </c>
      <c r="G24" s="5">
        <v>30</v>
      </c>
      <c r="H24" s="4">
        <v>15</v>
      </c>
      <c r="I24" s="5">
        <v>0</v>
      </c>
      <c r="J24" s="5">
        <v>15</v>
      </c>
      <c r="K24" s="4">
        <v>16</v>
      </c>
      <c r="L24" s="5">
        <v>2</v>
      </c>
      <c r="M24" s="5">
        <v>14</v>
      </c>
      <c r="N24" s="4">
        <v>34</v>
      </c>
      <c r="O24" s="5">
        <v>4</v>
      </c>
      <c r="P24" s="5">
        <v>30</v>
      </c>
      <c r="Q24" s="4">
        <v>18</v>
      </c>
      <c r="R24" s="5">
        <v>5</v>
      </c>
      <c r="S24" s="5">
        <v>13</v>
      </c>
      <c r="T24" s="4">
        <v>13</v>
      </c>
      <c r="U24" s="5">
        <v>0</v>
      </c>
      <c r="V24" s="5">
        <v>13</v>
      </c>
    </row>
    <row r="25" spans="1:51" ht="22.5" customHeight="1" thickBot="1" x14ac:dyDescent="0.2">
      <c r="A25" s="3" t="s">
        <v>49</v>
      </c>
      <c r="B25" s="18">
        <v>23</v>
      </c>
      <c r="C25" s="6">
        <v>2</v>
      </c>
      <c r="D25" s="6">
        <v>21</v>
      </c>
      <c r="E25" s="18">
        <v>8</v>
      </c>
      <c r="F25" s="6">
        <v>2</v>
      </c>
      <c r="G25" s="6">
        <v>6</v>
      </c>
      <c r="H25" s="18">
        <v>0</v>
      </c>
      <c r="I25" s="6">
        <v>0</v>
      </c>
      <c r="J25" s="6">
        <v>0</v>
      </c>
      <c r="K25" s="18">
        <v>5</v>
      </c>
      <c r="L25" s="6">
        <v>0</v>
      </c>
      <c r="M25" s="6">
        <v>5</v>
      </c>
      <c r="N25" s="18">
        <v>0</v>
      </c>
      <c r="O25" s="6">
        <v>0</v>
      </c>
      <c r="P25" s="6">
        <v>0</v>
      </c>
      <c r="Q25" s="18">
        <v>3</v>
      </c>
      <c r="R25" s="6">
        <v>0</v>
      </c>
      <c r="S25" s="6">
        <v>3</v>
      </c>
      <c r="T25" s="18">
        <v>1</v>
      </c>
      <c r="U25" s="6">
        <v>0</v>
      </c>
      <c r="V25" s="6">
        <v>1</v>
      </c>
    </row>
    <row r="26" spans="1:51" ht="22.5" customHeight="1" thickBot="1" x14ac:dyDescent="0.2">
      <c r="A26" s="21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</row>
    <row r="27" spans="1:51" ht="22.5" customHeight="1" x14ac:dyDescent="0.15">
      <c r="A27" s="33"/>
      <c r="B27" s="26" t="s">
        <v>11</v>
      </c>
      <c r="C27" s="26"/>
      <c r="D27" s="26"/>
      <c r="E27" s="26" t="s">
        <v>12</v>
      </c>
      <c r="F27" s="26"/>
      <c r="G27" s="26"/>
      <c r="H27" s="26" t="s">
        <v>13</v>
      </c>
      <c r="I27" s="26"/>
      <c r="J27" s="26"/>
      <c r="K27" s="26" t="s">
        <v>14</v>
      </c>
      <c r="L27" s="26"/>
      <c r="M27" s="26"/>
      <c r="N27" s="26" t="s">
        <v>15</v>
      </c>
      <c r="O27" s="26"/>
      <c r="P27" s="26"/>
      <c r="Q27" s="26" t="s">
        <v>16</v>
      </c>
      <c r="R27" s="26"/>
      <c r="S27" s="26"/>
      <c r="T27" s="26" t="s">
        <v>17</v>
      </c>
      <c r="U27" s="26"/>
      <c r="V27" s="27"/>
      <c r="AW27" s="23"/>
      <c r="AX27" s="23"/>
      <c r="AY27" s="23"/>
    </row>
    <row r="28" spans="1:51" ht="22.5" customHeight="1" x14ac:dyDescent="0.15">
      <c r="A28" s="1"/>
      <c r="B28" s="29" t="s">
        <v>1</v>
      </c>
      <c r="C28" s="29" t="s">
        <v>8</v>
      </c>
      <c r="D28" s="29" t="s">
        <v>9</v>
      </c>
      <c r="E28" s="29" t="s">
        <v>1</v>
      </c>
      <c r="F28" s="29" t="s">
        <v>8</v>
      </c>
      <c r="G28" s="29" t="s">
        <v>9</v>
      </c>
      <c r="H28" s="29" t="s">
        <v>1</v>
      </c>
      <c r="I28" s="29" t="s">
        <v>8</v>
      </c>
      <c r="J28" s="29" t="s">
        <v>9</v>
      </c>
      <c r="K28" s="29" t="s">
        <v>1</v>
      </c>
      <c r="L28" s="29" t="s">
        <v>8</v>
      </c>
      <c r="M28" s="29" t="s">
        <v>9</v>
      </c>
      <c r="N28" s="29" t="s">
        <v>1</v>
      </c>
      <c r="O28" s="29" t="s">
        <v>8</v>
      </c>
      <c r="P28" s="29" t="s">
        <v>9</v>
      </c>
      <c r="Q28" s="29" t="s">
        <v>1</v>
      </c>
      <c r="R28" s="29" t="s">
        <v>8</v>
      </c>
      <c r="S28" s="29" t="s">
        <v>9</v>
      </c>
      <c r="T28" s="29" t="s">
        <v>1</v>
      </c>
      <c r="U28" s="29" t="s">
        <v>8</v>
      </c>
      <c r="V28" s="30" t="s">
        <v>9</v>
      </c>
      <c r="AW28" s="23"/>
      <c r="AX28" s="23"/>
      <c r="AY28" s="23"/>
    </row>
    <row r="29" spans="1:51" ht="22.5" customHeight="1" x14ac:dyDescent="0.15">
      <c r="A29" s="31" t="s">
        <v>10</v>
      </c>
      <c r="B29" s="32">
        <v>4795</v>
      </c>
      <c r="C29" s="32">
        <v>2300</v>
      </c>
      <c r="D29" s="32">
        <v>2495</v>
      </c>
      <c r="E29" s="32">
        <v>5330</v>
      </c>
      <c r="F29" s="32">
        <v>2540</v>
      </c>
      <c r="G29" s="32">
        <v>2790</v>
      </c>
      <c r="H29" s="32">
        <v>5873</v>
      </c>
      <c r="I29" s="32">
        <v>2892</v>
      </c>
      <c r="J29" s="32">
        <v>2981</v>
      </c>
      <c r="K29" s="32">
        <v>15097</v>
      </c>
      <c r="L29" s="32">
        <v>7318</v>
      </c>
      <c r="M29" s="32">
        <v>7779</v>
      </c>
      <c r="N29" s="32">
        <v>9400</v>
      </c>
      <c r="O29" s="32">
        <v>4562</v>
      </c>
      <c r="P29" s="32">
        <v>4838</v>
      </c>
      <c r="Q29" s="32">
        <v>5961</v>
      </c>
      <c r="R29" s="32">
        <v>2860</v>
      </c>
      <c r="S29" s="32">
        <v>3101</v>
      </c>
      <c r="T29" s="32">
        <v>13060</v>
      </c>
      <c r="U29" s="32">
        <v>6242</v>
      </c>
      <c r="V29" s="32">
        <v>6818</v>
      </c>
      <c r="AW29" s="23"/>
      <c r="AX29" s="23"/>
      <c r="AY29" s="23"/>
    </row>
    <row r="30" spans="1:51" ht="22.5" customHeight="1" x14ac:dyDescent="0.15">
      <c r="A30" s="2" t="s">
        <v>29</v>
      </c>
      <c r="B30" s="4">
        <v>212</v>
      </c>
      <c r="C30" s="4">
        <v>97</v>
      </c>
      <c r="D30" s="4">
        <v>115</v>
      </c>
      <c r="E30" s="4">
        <v>198</v>
      </c>
      <c r="F30" s="4">
        <v>98</v>
      </c>
      <c r="G30" s="4">
        <v>100</v>
      </c>
      <c r="H30" s="4">
        <v>178</v>
      </c>
      <c r="I30" s="4">
        <v>88</v>
      </c>
      <c r="J30" s="4">
        <v>90</v>
      </c>
      <c r="K30" s="4">
        <v>630</v>
      </c>
      <c r="L30" s="4">
        <v>313</v>
      </c>
      <c r="M30" s="4">
        <v>317</v>
      </c>
      <c r="N30" s="4">
        <v>396</v>
      </c>
      <c r="O30" s="4">
        <v>189</v>
      </c>
      <c r="P30" s="4">
        <v>207</v>
      </c>
      <c r="Q30" s="4">
        <v>271</v>
      </c>
      <c r="R30" s="4">
        <v>147</v>
      </c>
      <c r="S30" s="4">
        <v>124</v>
      </c>
      <c r="T30" s="4">
        <v>424</v>
      </c>
      <c r="U30" s="4">
        <v>192</v>
      </c>
      <c r="V30" s="4">
        <v>232</v>
      </c>
      <c r="AW30" s="23"/>
      <c r="AX30" s="23"/>
      <c r="AY30" s="23"/>
    </row>
    <row r="31" spans="1:51" ht="22.5" customHeight="1" x14ac:dyDescent="0.15">
      <c r="A31" s="2" t="s">
        <v>30</v>
      </c>
      <c r="B31" s="4">
        <v>244</v>
      </c>
      <c r="C31" s="4">
        <v>113</v>
      </c>
      <c r="D31" s="4">
        <v>131</v>
      </c>
      <c r="E31" s="4">
        <v>240</v>
      </c>
      <c r="F31" s="4">
        <v>126</v>
      </c>
      <c r="G31" s="4">
        <v>114</v>
      </c>
      <c r="H31" s="4">
        <v>247</v>
      </c>
      <c r="I31" s="4">
        <v>131</v>
      </c>
      <c r="J31" s="4">
        <v>116</v>
      </c>
      <c r="K31" s="4">
        <v>788</v>
      </c>
      <c r="L31" s="4">
        <v>381</v>
      </c>
      <c r="M31" s="4">
        <v>407</v>
      </c>
      <c r="N31" s="4">
        <v>414</v>
      </c>
      <c r="O31" s="4">
        <v>209</v>
      </c>
      <c r="P31" s="4">
        <v>205</v>
      </c>
      <c r="Q31" s="4">
        <v>319</v>
      </c>
      <c r="R31" s="4">
        <v>159</v>
      </c>
      <c r="S31" s="4">
        <v>160</v>
      </c>
      <c r="T31" s="4">
        <v>547</v>
      </c>
      <c r="U31" s="4">
        <v>295</v>
      </c>
      <c r="V31" s="4">
        <v>252</v>
      </c>
      <c r="AW31" s="23"/>
      <c r="AX31" s="23"/>
      <c r="AY31" s="23"/>
    </row>
    <row r="32" spans="1:51" ht="22.5" customHeight="1" x14ac:dyDescent="0.15">
      <c r="A32" s="2" t="s">
        <v>31</v>
      </c>
      <c r="B32" s="4">
        <v>300</v>
      </c>
      <c r="C32" s="4">
        <v>165</v>
      </c>
      <c r="D32" s="4">
        <v>135</v>
      </c>
      <c r="E32" s="4">
        <v>248</v>
      </c>
      <c r="F32" s="4">
        <v>136</v>
      </c>
      <c r="G32" s="4">
        <v>112</v>
      </c>
      <c r="H32" s="4">
        <v>283</v>
      </c>
      <c r="I32" s="4">
        <v>157</v>
      </c>
      <c r="J32" s="4">
        <v>126</v>
      </c>
      <c r="K32" s="4">
        <v>776</v>
      </c>
      <c r="L32" s="4">
        <v>390</v>
      </c>
      <c r="M32" s="4">
        <v>386</v>
      </c>
      <c r="N32" s="4">
        <v>405</v>
      </c>
      <c r="O32" s="4">
        <v>194</v>
      </c>
      <c r="P32" s="4">
        <v>211</v>
      </c>
      <c r="Q32" s="4">
        <v>294</v>
      </c>
      <c r="R32" s="4">
        <v>144</v>
      </c>
      <c r="S32" s="4">
        <v>150</v>
      </c>
      <c r="T32" s="4">
        <v>660</v>
      </c>
      <c r="U32" s="4">
        <v>346</v>
      </c>
      <c r="V32" s="4">
        <v>314</v>
      </c>
      <c r="AW32" s="23"/>
      <c r="AX32" s="23"/>
      <c r="AY32" s="23"/>
    </row>
    <row r="33" spans="1:51" ht="22.5" customHeight="1" x14ac:dyDescent="0.15">
      <c r="A33" s="2" t="s">
        <v>32</v>
      </c>
      <c r="B33" s="4">
        <v>308</v>
      </c>
      <c r="C33" s="4">
        <v>146</v>
      </c>
      <c r="D33" s="4">
        <v>162</v>
      </c>
      <c r="E33" s="4">
        <v>305</v>
      </c>
      <c r="F33" s="4">
        <v>151</v>
      </c>
      <c r="G33" s="4">
        <v>154</v>
      </c>
      <c r="H33" s="4">
        <v>333</v>
      </c>
      <c r="I33" s="4">
        <v>172</v>
      </c>
      <c r="J33" s="4">
        <v>161</v>
      </c>
      <c r="K33" s="4">
        <v>895</v>
      </c>
      <c r="L33" s="4">
        <v>458</v>
      </c>
      <c r="M33" s="4">
        <v>437</v>
      </c>
      <c r="N33" s="4">
        <v>526</v>
      </c>
      <c r="O33" s="4">
        <v>248</v>
      </c>
      <c r="P33" s="4">
        <v>278</v>
      </c>
      <c r="Q33" s="4">
        <v>342</v>
      </c>
      <c r="R33" s="4">
        <v>179</v>
      </c>
      <c r="S33" s="4">
        <v>163</v>
      </c>
      <c r="T33" s="4">
        <v>845</v>
      </c>
      <c r="U33" s="4">
        <v>420</v>
      </c>
      <c r="V33" s="4">
        <v>425</v>
      </c>
      <c r="AW33" s="23"/>
      <c r="AX33" s="23"/>
      <c r="AY33" s="23"/>
    </row>
    <row r="34" spans="1:51" ht="22.5" customHeight="1" x14ac:dyDescent="0.15">
      <c r="A34" s="2" t="s">
        <v>33</v>
      </c>
      <c r="B34" s="4">
        <v>293</v>
      </c>
      <c r="C34" s="4">
        <v>145</v>
      </c>
      <c r="D34" s="4">
        <v>148</v>
      </c>
      <c r="E34" s="4">
        <v>317</v>
      </c>
      <c r="F34" s="4">
        <v>151</v>
      </c>
      <c r="G34" s="4">
        <v>166</v>
      </c>
      <c r="H34" s="4">
        <v>382</v>
      </c>
      <c r="I34" s="4">
        <v>189</v>
      </c>
      <c r="J34" s="4">
        <v>193</v>
      </c>
      <c r="K34" s="4">
        <v>954</v>
      </c>
      <c r="L34" s="4">
        <v>486</v>
      </c>
      <c r="M34" s="4">
        <v>468</v>
      </c>
      <c r="N34" s="4">
        <v>593</v>
      </c>
      <c r="O34" s="4">
        <v>302</v>
      </c>
      <c r="P34" s="4">
        <v>291</v>
      </c>
      <c r="Q34" s="4">
        <v>350</v>
      </c>
      <c r="R34" s="4">
        <v>187</v>
      </c>
      <c r="S34" s="4">
        <v>163</v>
      </c>
      <c r="T34" s="4">
        <v>812</v>
      </c>
      <c r="U34" s="4">
        <v>418</v>
      </c>
      <c r="V34" s="4">
        <v>394</v>
      </c>
      <c r="AW34" s="23"/>
      <c r="AX34" s="23"/>
      <c r="AY34" s="23"/>
    </row>
    <row r="35" spans="1:51" ht="22.5" customHeight="1" x14ac:dyDescent="0.15">
      <c r="A35" s="2" t="s">
        <v>34</v>
      </c>
      <c r="B35" s="4">
        <v>286</v>
      </c>
      <c r="C35" s="4">
        <v>135</v>
      </c>
      <c r="D35" s="4">
        <v>151</v>
      </c>
      <c r="E35" s="4">
        <v>330</v>
      </c>
      <c r="F35" s="4">
        <v>173</v>
      </c>
      <c r="G35" s="4">
        <v>157</v>
      </c>
      <c r="H35" s="4">
        <v>365</v>
      </c>
      <c r="I35" s="4">
        <v>184</v>
      </c>
      <c r="J35" s="4">
        <v>181</v>
      </c>
      <c r="K35" s="4">
        <v>1054</v>
      </c>
      <c r="L35" s="4">
        <v>540</v>
      </c>
      <c r="M35" s="4">
        <v>514</v>
      </c>
      <c r="N35" s="4">
        <v>668</v>
      </c>
      <c r="O35" s="4">
        <v>338</v>
      </c>
      <c r="P35" s="4">
        <v>330</v>
      </c>
      <c r="Q35" s="4">
        <v>407</v>
      </c>
      <c r="R35" s="4">
        <v>185</v>
      </c>
      <c r="S35" s="4">
        <v>222</v>
      </c>
      <c r="T35" s="4">
        <v>787</v>
      </c>
      <c r="U35" s="4">
        <v>404</v>
      </c>
      <c r="V35" s="4">
        <v>383</v>
      </c>
      <c r="AW35" s="23"/>
      <c r="AX35" s="23"/>
      <c r="AY35" s="23"/>
    </row>
    <row r="36" spans="1:51" ht="22.5" customHeight="1" x14ac:dyDescent="0.15">
      <c r="A36" s="2" t="s">
        <v>35</v>
      </c>
      <c r="B36" s="4">
        <v>308</v>
      </c>
      <c r="C36" s="4">
        <v>155</v>
      </c>
      <c r="D36" s="4">
        <v>153</v>
      </c>
      <c r="E36" s="4">
        <v>323</v>
      </c>
      <c r="F36" s="4">
        <v>150</v>
      </c>
      <c r="G36" s="4">
        <v>173</v>
      </c>
      <c r="H36" s="4">
        <v>366</v>
      </c>
      <c r="I36" s="4">
        <v>187</v>
      </c>
      <c r="J36" s="4">
        <v>179</v>
      </c>
      <c r="K36" s="4">
        <v>1036</v>
      </c>
      <c r="L36" s="4">
        <v>507</v>
      </c>
      <c r="M36" s="4">
        <v>529</v>
      </c>
      <c r="N36" s="4">
        <v>617</v>
      </c>
      <c r="O36" s="4">
        <v>319</v>
      </c>
      <c r="P36" s="4">
        <v>298</v>
      </c>
      <c r="Q36" s="4">
        <v>408</v>
      </c>
      <c r="R36" s="4">
        <v>196</v>
      </c>
      <c r="S36" s="4">
        <v>212</v>
      </c>
      <c r="T36" s="4">
        <v>787</v>
      </c>
      <c r="U36" s="4">
        <v>377</v>
      </c>
      <c r="V36" s="4">
        <v>410</v>
      </c>
      <c r="AW36" s="23"/>
      <c r="AX36" s="23"/>
      <c r="AY36" s="23"/>
    </row>
    <row r="37" spans="1:51" ht="22.5" customHeight="1" x14ac:dyDescent="0.15">
      <c r="A37" s="2" t="s">
        <v>36</v>
      </c>
      <c r="B37" s="4">
        <v>270</v>
      </c>
      <c r="C37" s="4">
        <v>133</v>
      </c>
      <c r="D37" s="4">
        <v>137</v>
      </c>
      <c r="E37" s="4">
        <v>254</v>
      </c>
      <c r="F37" s="4">
        <v>127</v>
      </c>
      <c r="G37" s="4">
        <v>127</v>
      </c>
      <c r="H37" s="4">
        <v>284</v>
      </c>
      <c r="I37" s="4">
        <v>149</v>
      </c>
      <c r="J37" s="4">
        <v>135</v>
      </c>
      <c r="K37" s="4">
        <v>914</v>
      </c>
      <c r="L37" s="4">
        <v>417</v>
      </c>
      <c r="M37" s="4">
        <v>497</v>
      </c>
      <c r="N37" s="4">
        <v>563</v>
      </c>
      <c r="O37" s="4">
        <v>288</v>
      </c>
      <c r="P37" s="4">
        <v>275</v>
      </c>
      <c r="Q37" s="4">
        <v>372</v>
      </c>
      <c r="R37" s="4">
        <v>182</v>
      </c>
      <c r="S37" s="4">
        <v>190</v>
      </c>
      <c r="T37" s="4">
        <v>633</v>
      </c>
      <c r="U37" s="4">
        <v>326</v>
      </c>
      <c r="V37" s="4">
        <v>307</v>
      </c>
      <c r="AW37" s="23"/>
      <c r="AX37" s="23"/>
      <c r="AY37" s="23"/>
    </row>
    <row r="38" spans="1:51" ht="22.5" customHeight="1" x14ac:dyDescent="0.15">
      <c r="A38" s="2" t="s">
        <v>37</v>
      </c>
      <c r="B38" s="4">
        <v>285</v>
      </c>
      <c r="C38" s="5">
        <v>136</v>
      </c>
      <c r="D38" s="5">
        <v>149</v>
      </c>
      <c r="E38" s="4">
        <v>336</v>
      </c>
      <c r="F38" s="5">
        <v>169</v>
      </c>
      <c r="G38" s="5">
        <v>167</v>
      </c>
      <c r="H38" s="4">
        <v>277</v>
      </c>
      <c r="I38" s="5">
        <v>133</v>
      </c>
      <c r="J38" s="5">
        <v>144</v>
      </c>
      <c r="K38" s="4">
        <v>872</v>
      </c>
      <c r="L38" s="5">
        <v>400</v>
      </c>
      <c r="M38" s="5">
        <v>472</v>
      </c>
      <c r="N38" s="4">
        <v>507</v>
      </c>
      <c r="O38" s="5">
        <v>242</v>
      </c>
      <c r="P38" s="5">
        <v>265</v>
      </c>
      <c r="Q38" s="4">
        <v>318</v>
      </c>
      <c r="R38" s="5">
        <v>146</v>
      </c>
      <c r="S38" s="5">
        <v>172</v>
      </c>
      <c r="T38" s="4">
        <v>720</v>
      </c>
      <c r="U38" s="5">
        <v>356</v>
      </c>
      <c r="V38" s="5">
        <v>364</v>
      </c>
      <c r="AW38" s="23"/>
      <c r="AX38" s="23"/>
      <c r="AY38" s="23"/>
    </row>
    <row r="39" spans="1:51" ht="22.5" customHeight="1" x14ac:dyDescent="0.15">
      <c r="A39" s="2" t="s">
        <v>38</v>
      </c>
      <c r="B39" s="4">
        <v>327</v>
      </c>
      <c r="C39" s="5">
        <v>169</v>
      </c>
      <c r="D39" s="5">
        <v>158</v>
      </c>
      <c r="E39" s="4">
        <v>304</v>
      </c>
      <c r="F39" s="5">
        <v>144</v>
      </c>
      <c r="G39" s="5">
        <v>160</v>
      </c>
      <c r="H39" s="4">
        <v>336</v>
      </c>
      <c r="I39" s="5">
        <v>170</v>
      </c>
      <c r="J39" s="5">
        <v>166</v>
      </c>
      <c r="K39" s="4">
        <v>872</v>
      </c>
      <c r="L39" s="5">
        <v>429</v>
      </c>
      <c r="M39" s="5">
        <v>443</v>
      </c>
      <c r="N39" s="4">
        <v>537</v>
      </c>
      <c r="O39" s="5">
        <v>273</v>
      </c>
      <c r="P39" s="5">
        <v>264</v>
      </c>
      <c r="Q39" s="4">
        <v>330</v>
      </c>
      <c r="R39" s="5">
        <v>174</v>
      </c>
      <c r="S39" s="5">
        <v>156</v>
      </c>
      <c r="T39" s="4">
        <v>852</v>
      </c>
      <c r="U39" s="5">
        <v>419</v>
      </c>
      <c r="V39" s="5">
        <v>433</v>
      </c>
      <c r="AW39" s="23"/>
      <c r="AX39" s="23"/>
      <c r="AY39" s="23"/>
    </row>
    <row r="40" spans="1:51" ht="22.5" customHeight="1" x14ac:dyDescent="0.15">
      <c r="A40" s="2" t="s">
        <v>39</v>
      </c>
      <c r="B40" s="4">
        <v>386</v>
      </c>
      <c r="C40" s="5">
        <v>209</v>
      </c>
      <c r="D40" s="5">
        <v>177</v>
      </c>
      <c r="E40" s="4">
        <v>430</v>
      </c>
      <c r="F40" s="5">
        <v>222</v>
      </c>
      <c r="G40" s="5">
        <v>208</v>
      </c>
      <c r="H40" s="4">
        <v>580</v>
      </c>
      <c r="I40" s="5">
        <v>264</v>
      </c>
      <c r="J40" s="5">
        <v>316</v>
      </c>
      <c r="K40" s="4">
        <v>1290</v>
      </c>
      <c r="L40" s="5">
        <v>604</v>
      </c>
      <c r="M40" s="5">
        <v>686</v>
      </c>
      <c r="N40" s="4">
        <v>885</v>
      </c>
      <c r="O40" s="5">
        <v>421</v>
      </c>
      <c r="P40" s="5">
        <v>464</v>
      </c>
      <c r="Q40" s="4">
        <v>440</v>
      </c>
      <c r="R40" s="5">
        <v>214</v>
      </c>
      <c r="S40" s="5">
        <v>226</v>
      </c>
      <c r="T40" s="4">
        <v>1060</v>
      </c>
      <c r="U40" s="5">
        <v>520</v>
      </c>
      <c r="V40" s="5">
        <v>540</v>
      </c>
      <c r="AW40" s="23"/>
      <c r="AX40" s="23"/>
      <c r="AY40" s="23"/>
    </row>
    <row r="41" spans="1:51" ht="22.5" customHeight="1" x14ac:dyDescent="0.15">
      <c r="A41" s="2" t="s">
        <v>40</v>
      </c>
      <c r="B41" s="4">
        <v>344</v>
      </c>
      <c r="C41" s="5">
        <v>171</v>
      </c>
      <c r="D41" s="5">
        <v>173</v>
      </c>
      <c r="E41" s="4">
        <v>410</v>
      </c>
      <c r="F41" s="5">
        <v>204</v>
      </c>
      <c r="G41" s="5">
        <v>206</v>
      </c>
      <c r="H41" s="4">
        <v>581</v>
      </c>
      <c r="I41" s="5">
        <v>287</v>
      </c>
      <c r="J41" s="5">
        <v>294</v>
      </c>
      <c r="K41" s="4">
        <v>1301</v>
      </c>
      <c r="L41" s="5">
        <v>653</v>
      </c>
      <c r="M41" s="5">
        <v>648</v>
      </c>
      <c r="N41" s="4">
        <v>860</v>
      </c>
      <c r="O41" s="5">
        <v>407</v>
      </c>
      <c r="P41" s="5">
        <v>453</v>
      </c>
      <c r="Q41" s="4">
        <v>428</v>
      </c>
      <c r="R41" s="5">
        <v>197</v>
      </c>
      <c r="S41" s="5">
        <v>231</v>
      </c>
      <c r="T41" s="4">
        <v>1059</v>
      </c>
      <c r="U41" s="5">
        <v>529</v>
      </c>
      <c r="V41" s="5">
        <v>530</v>
      </c>
      <c r="AW41" s="23"/>
      <c r="AX41" s="23"/>
      <c r="AY41" s="23"/>
    </row>
    <row r="42" spans="1:51" ht="22.5" customHeight="1" x14ac:dyDescent="0.15">
      <c r="A42" s="2" t="s">
        <v>41</v>
      </c>
      <c r="B42" s="4">
        <v>303</v>
      </c>
      <c r="C42" s="5">
        <v>142</v>
      </c>
      <c r="D42" s="5">
        <v>161</v>
      </c>
      <c r="E42" s="4">
        <v>347</v>
      </c>
      <c r="F42" s="5">
        <v>164</v>
      </c>
      <c r="G42" s="5">
        <v>183</v>
      </c>
      <c r="H42" s="4">
        <v>490</v>
      </c>
      <c r="I42" s="5">
        <v>270</v>
      </c>
      <c r="J42" s="5">
        <v>220</v>
      </c>
      <c r="K42" s="4">
        <v>1171</v>
      </c>
      <c r="L42" s="5">
        <v>583</v>
      </c>
      <c r="M42" s="5">
        <v>588</v>
      </c>
      <c r="N42" s="4">
        <v>730</v>
      </c>
      <c r="O42" s="5">
        <v>392</v>
      </c>
      <c r="P42" s="5">
        <v>338</v>
      </c>
      <c r="Q42" s="4">
        <v>445</v>
      </c>
      <c r="R42" s="5">
        <v>226</v>
      </c>
      <c r="S42" s="5">
        <v>219</v>
      </c>
      <c r="T42" s="4">
        <v>893</v>
      </c>
      <c r="U42" s="5">
        <v>459</v>
      </c>
      <c r="V42" s="5">
        <v>434</v>
      </c>
      <c r="AW42" s="23"/>
      <c r="AX42" s="23"/>
      <c r="AY42" s="23"/>
    </row>
    <row r="43" spans="1:51" ht="22.5" customHeight="1" x14ac:dyDescent="0.15">
      <c r="A43" s="2" t="s">
        <v>42</v>
      </c>
      <c r="B43" s="4">
        <v>256</v>
      </c>
      <c r="C43" s="5">
        <v>127</v>
      </c>
      <c r="D43" s="5">
        <v>129</v>
      </c>
      <c r="E43" s="4">
        <v>356</v>
      </c>
      <c r="F43" s="5">
        <v>182</v>
      </c>
      <c r="G43" s="5">
        <v>174</v>
      </c>
      <c r="H43" s="4">
        <v>386</v>
      </c>
      <c r="I43" s="5">
        <v>177</v>
      </c>
      <c r="J43" s="5">
        <v>209</v>
      </c>
      <c r="K43" s="4">
        <v>899</v>
      </c>
      <c r="L43" s="5">
        <v>439</v>
      </c>
      <c r="M43" s="5">
        <v>460</v>
      </c>
      <c r="N43" s="4">
        <v>553</v>
      </c>
      <c r="O43" s="5">
        <v>272</v>
      </c>
      <c r="P43" s="5">
        <v>281</v>
      </c>
      <c r="Q43" s="4">
        <v>419</v>
      </c>
      <c r="R43" s="5">
        <v>201</v>
      </c>
      <c r="S43" s="5">
        <v>218</v>
      </c>
      <c r="T43" s="4">
        <v>775</v>
      </c>
      <c r="U43" s="5">
        <v>359</v>
      </c>
      <c r="V43" s="5">
        <v>416</v>
      </c>
      <c r="AW43" s="23"/>
      <c r="AX43" s="23"/>
      <c r="AY43" s="23"/>
    </row>
    <row r="44" spans="1:51" ht="22.5" customHeight="1" x14ac:dyDescent="0.15">
      <c r="A44" s="2" t="s">
        <v>43</v>
      </c>
      <c r="B44" s="4">
        <v>248</v>
      </c>
      <c r="C44" s="5">
        <v>118</v>
      </c>
      <c r="D44" s="5">
        <v>130</v>
      </c>
      <c r="E44" s="4">
        <v>328</v>
      </c>
      <c r="F44" s="5">
        <v>154</v>
      </c>
      <c r="G44" s="5">
        <v>174</v>
      </c>
      <c r="H44" s="4">
        <v>304</v>
      </c>
      <c r="I44" s="5">
        <v>156</v>
      </c>
      <c r="J44" s="5">
        <v>148</v>
      </c>
      <c r="K44" s="4">
        <v>738</v>
      </c>
      <c r="L44" s="5">
        <v>361</v>
      </c>
      <c r="M44" s="5">
        <v>377</v>
      </c>
      <c r="N44" s="4">
        <v>437</v>
      </c>
      <c r="O44" s="5">
        <v>222</v>
      </c>
      <c r="P44" s="5">
        <v>215</v>
      </c>
      <c r="Q44" s="4">
        <v>330</v>
      </c>
      <c r="R44" s="5">
        <v>146</v>
      </c>
      <c r="S44" s="5">
        <v>184</v>
      </c>
      <c r="T44" s="4">
        <v>759</v>
      </c>
      <c r="U44" s="5">
        <v>343</v>
      </c>
      <c r="V44" s="5">
        <v>416</v>
      </c>
      <c r="AW44" s="23"/>
      <c r="AX44" s="23"/>
      <c r="AY44" s="23"/>
    </row>
    <row r="45" spans="1:51" ht="22.5" customHeight="1" x14ac:dyDescent="0.15">
      <c r="A45" s="2" t="s">
        <v>44</v>
      </c>
      <c r="B45" s="4">
        <v>207</v>
      </c>
      <c r="C45" s="5">
        <v>90</v>
      </c>
      <c r="D45" s="5">
        <v>117</v>
      </c>
      <c r="E45" s="4">
        <v>275</v>
      </c>
      <c r="F45" s="5">
        <v>112</v>
      </c>
      <c r="G45" s="5">
        <v>163</v>
      </c>
      <c r="H45" s="4">
        <v>208</v>
      </c>
      <c r="I45" s="5">
        <v>92</v>
      </c>
      <c r="J45" s="5">
        <v>116</v>
      </c>
      <c r="K45" s="4">
        <v>465</v>
      </c>
      <c r="L45" s="5">
        <v>217</v>
      </c>
      <c r="M45" s="5">
        <v>248</v>
      </c>
      <c r="N45" s="4">
        <v>336</v>
      </c>
      <c r="O45" s="5">
        <v>122</v>
      </c>
      <c r="P45" s="5">
        <v>214</v>
      </c>
      <c r="Q45" s="4">
        <v>245</v>
      </c>
      <c r="R45" s="5">
        <v>109</v>
      </c>
      <c r="S45" s="5">
        <v>136</v>
      </c>
      <c r="T45" s="4">
        <v>613</v>
      </c>
      <c r="U45" s="5">
        <v>252</v>
      </c>
      <c r="V45" s="5">
        <v>361</v>
      </c>
      <c r="AW45" s="23"/>
      <c r="AX45" s="23"/>
      <c r="AY45" s="23"/>
    </row>
    <row r="46" spans="1:51" ht="22.5" customHeight="1" x14ac:dyDescent="0.15">
      <c r="A46" s="2" t="s">
        <v>45</v>
      </c>
      <c r="B46" s="4">
        <v>123</v>
      </c>
      <c r="C46" s="5">
        <v>28</v>
      </c>
      <c r="D46" s="5">
        <v>95</v>
      </c>
      <c r="E46" s="4">
        <v>172</v>
      </c>
      <c r="F46" s="5">
        <v>42</v>
      </c>
      <c r="G46" s="5">
        <v>130</v>
      </c>
      <c r="H46" s="4">
        <v>145</v>
      </c>
      <c r="I46" s="5">
        <v>45</v>
      </c>
      <c r="J46" s="5">
        <v>100</v>
      </c>
      <c r="K46" s="4">
        <v>219</v>
      </c>
      <c r="L46" s="5">
        <v>76</v>
      </c>
      <c r="M46" s="5">
        <v>143</v>
      </c>
      <c r="N46" s="4">
        <v>218</v>
      </c>
      <c r="O46" s="5">
        <v>75</v>
      </c>
      <c r="P46" s="5">
        <v>143</v>
      </c>
      <c r="Q46" s="4">
        <v>129</v>
      </c>
      <c r="R46" s="5">
        <v>43</v>
      </c>
      <c r="S46" s="5">
        <v>86</v>
      </c>
      <c r="T46" s="4">
        <v>404</v>
      </c>
      <c r="U46" s="5">
        <v>135</v>
      </c>
      <c r="V46" s="5">
        <v>269</v>
      </c>
      <c r="AW46" s="23"/>
      <c r="AX46" s="23"/>
      <c r="AY46" s="23"/>
    </row>
    <row r="47" spans="1:51" ht="22.5" customHeight="1" x14ac:dyDescent="0.15">
      <c r="A47" s="2" t="s">
        <v>46</v>
      </c>
      <c r="B47" s="4">
        <v>73</v>
      </c>
      <c r="C47" s="5">
        <v>16</v>
      </c>
      <c r="D47" s="5">
        <v>57</v>
      </c>
      <c r="E47" s="4">
        <v>104</v>
      </c>
      <c r="F47" s="5">
        <v>24</v>
      </c>
      <c r="G47" s="5">
        <v>80</v>
      </c>
      <c r="H47" s="4">
        <v>82</v>
      </c>
      <c r="I47" s="5">
        <v>27</v>
      </c>
      <c r="J47" s="5">
        <v>55</v>
      </c>
      <c r="K47" s="4">
        <v>153</v>
      </c>
      <c r="L47" s="5">
        <v>48</v>
      </c>
      <c r="M47" s="5">
        <v>105</v>
      </c>
      <c r="N47" s="4">
        <v>113</v>
      </c>
      <c r="O47" s="5">
        <v>37</v>
      </c>
      <c r="P47" s="5">
        <v>76</v>
      </c>
      <c r="Q47" s="4">
        <v>75</v>
      </c>
      <c r="R47" s="5">
        <v>17</v>
      </c>
      <c r="S47" s="5">
        <v>58</v>
      </c>
      <c r="T47" s="4">
        <v>276</v>
      </c>
      <c r="U47" s="5">
        <v>68</v>
      </c>
      <c r="V47" s="5">
        <v>208</v>
      </c>
      <c r="AW47" s="23"/>
      <c r="AX47" s="23"/>
      <c r="AY47" s="23"/>
    </row>
    <row r="48" spans="1:51" ht="22.5" customHeight="1" x14ac:dyDescent="0.15">
      <c r="A48" s="2" t="s">
        <v>47</v>
      </c>
      <c r="B48" s="4">
        <v>14</v>
      </c>
      <c r="C48" s="5">
        <v>3</v>
      </c>
      <c r="D48" s="5">
        <v>11</v>
      </c>
      <c r="E48" s="4">
        <v>42</v>
      </c>
      <c r="F48" s="5">
        <v>9</v>
      </c>
      <c r="G48" s="5">
        <v>33</v>
      </c>
      <c r="H48" s="4">
        <v>35</v>
      </c>
      <c r="I48" s="5">
        <v>9</v>
      </c>
      <c r="J48" s="5">
        <v>26</v>
      </c>
      <c r="K48" s="4">
        <v>51</v>
      </c>
      <c r="L48" s="5">
        <v>14</v>
      </c>
      <c r="M48" s="5">
        <v>37</v>
      </c>
      <c r="N48" s="4">
        <v>34</v>
      </c>
      <c r="O48" s="5">
        <v>11</v>
      </c>
      <c r="P48" s="5">
        <v>23</v>
      </c>
      <c r="Q48" s="4">
        <v>33</v>
      </c>
      <c r="R48" s="5">
        <v>6</v>
      </c>
      <c r="S48" s="5">
        <v>27</v>
      </c>
      <c r="T48" s="4">
        <v>117</v>
      </c>
      <c r="U48" s="5">
        <v>22</v>
      </c>
      <c r="V48" s="5">
        <v>95</v>
      </c>
      <c r="AW48" s="23"/>
      <c r="AX48" s="23"/>
      <c r="AY48" s="23"/>
    </row>
    <row r="49" spans="1:51" ht="22.5" customHeight="1" x14ac:dyDescent="0.15">
      <c r="A49" s="2" t="s">
        <v>48</v>
      </c>
      <c r="B49" s="4">
        <v>8</v>
      </c>
      <c r="C49" s="5">
        <v>2</v>
      </c>
      <c r="D49" s="5">
        <v>6</v>
      </c>
      <c r="E49" s="4">
        <v>9</v>
      </c>
      <c r="F49" s="5">
        <v>2</v>
      </c>
      <c r="G49" s="5">
        <v>7</v>
      </c>
      <c r="H49" s="4">
        <v>11</v>
      </c>
      <c r="I49" s="5">
        <v>5</v>
      </c>
      <c r="J49" s="5">
        <v>6</v>
      </c>
      <c r="K49" s="4">
        <v>19</v>
      </c>
      <c r="L49" s="5">
        <v>2</v>
      </c>
      <c r="M49" s="5">
        <v>17</v>
      </c>
      <c r="N49" s="4">
        <v>6</v>
      </c>
      <c r="O49" s="5">
        <v>1</v>
      </c>
      <c r="P49" s="5">
        <v>5</v>
      </c>
      <c r="Q49" s="4">
        <v>6</v>
      </c>
      <c r="R49" s="5">
        <v>2</v>
      </c>
      <c r="S49" s="5">
        <v>4</v>
      </c>
      <c r="T49" s="4">
        <v>35</v>
      </c>
      <c r="U49" s="5">
        <v>2</v>
      </c>
      <c r="V49" s="5">
        <v>33</v>
      </c>
      <c r="AW49" s="23"/>
      <c r="AX49" s="23"/>
      <c r="AY49" s="23"/>
    </row>
    <row r="50" spans="1:51" ht="22.5" customHeight="1" thickBot="1" x14ac:dyDescent="0.2">
      <c r="A50" s="3" t="s">
        <v>49</v>
      </c>
      <c r="B50" s="18">
        <v>0</v>
      </c>
      <c r="C50" s="6">
        <v>0</v>
      </c>
      <c r="D50" s="6">
        <v>0</v>
      </c>
      <c r="E50" s="18">
        <v>2</v>
      </c>
      <c r="F50" s="6">
        <v>0</v>
      </c>
      <c r="G50" s="6">
        <v>2</v>
      </c>
      <c r="H50" s="18">
        <v>0</v>
      </c>
      <c r="I50" s="6">
        <v>0</v>
      </c>
      <c r="J50" s="6">
        <v>0</v>
      </c>
      <c r="K50" s="18">
        <v>0</v>
      </c>
      <c r="L50" s="6">
        <v>0</v>
      </c>
      <c r="M50" s="6">
        <v>0</v>
      </c>
      <c r="N50" s="18">
        <v>2</v>
      </c>
      <c r="O50" s="6">
        <v>0</v>
      </c>
      <c r="P50" s="6">
        <v>2</v>
      </c>
      <c r="Q50" s="18">
        <v>0</v>
      </c>
      <c r="R50" s="6">
        <v>0</v>
      </c>
      <c r="S50" s="6">
        <v>0</v>
      </c>
      <c r="T50" s="18">
        <v>2</v>
      </c>
      <c r="U50" s="6">
        <v>0</v>
      </c>
      <c r="V50" s="6">
        <v>2</v>
      </c>
      <c r="AW50" s="23"/>
      <c r="AX50" s="23"/>
      <c r="AY50" s="23"/>
    </row>
    <row r="51" spans="1:51" s="15" customFormat="1" ht="22.5" customHeight="1" x14ac:dyDescent="0.15">
      <c r="A51" s="8" t="s">
        <v>18</v>
      </c>
      <c r="B51" s="9"/>
      <c r="C51" s="9"/>
      <c r="D51" s="9"/>
      <c r="E51" s="9"/>
      <c r="F51" s="10"/>
      <c r="G51" s="8"/>
      <c r="H51" s="10"/>
      <c r="I51" s="10"/>
      <c r="J51" s="10"/>
      <c r="K51" s="10"/>
      <c r="L51" s="8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</row>
    <row r="52" spans="1:51" s="14" customFormat="1" ht="22.5" customHeight="1" x14ac:dyDescent="0.15">
      <c r="A52" s="17" t="s">
        <v>50</v>
      </c>
      <c r="B52" s="16" t="s">
        <v>23</v>
      </c>
      <c r="C52" s="9"/>
      <c r="D52" s="9"/>
      <c r="E52" s="9"/>
      <c r="F52" s="10"/>
      <c r="G52" s="8"/>
      <c r="H52" s="10"/>
      <c r="I52" s="10"/>
      <c r="J52" s="10"/>
      <c r="K52" s="10"/>
      <c r="L52" s="11"/>
      <c r="M52" s="12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AB52" s="12"/>
    </row>
    <row r="53" spans="1:51" ht="19.899999999999999" customHeight="1" x14ac:dyDescent="0.15"/>
  </sheetData>
  <mergeCells count="14">
    <mergeCell ref="T2:V2"/>
    <mergeCell ref="B27:D27"/>
    <mergeCell ref="E27:G27"/>
    <mergeCell ref="H27:J27"/>
    <mergeCell ref="K27:M27"/>
    <mergeCell ref="N27:P27"/>
    <mergeCell ref="Q27:S27"/>
    <mergeCell ref="T27:V27"/>
    <mergeCell ref="B2:D2"/>
    <mergeCell ref="E2:G2"/>
    <mergeCell ref="H2:J2"/>
    <mergeCell ref="K2:M2"/>
    <mergeCell ref="N2:P2"/>
    <mergeCell ref="Q2:S2"/>
  </mergeCells>
  <phoneticPr fontId="1"/>
  <printOptions horizontalCentered="1" verticalCentered="1"/>
  <pageMargins left="0.78740157480314965" right="0.78740157480314965" top="0.78740157480314965" bottom="0.39370078740157483" header="0.59055118110236227" footer="0.1968503937007874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53"/>
  <sheetViews>
    <sheetView zoomScale="65" zoomScaleNormal="65" workbookViewId="0"/>
  </sheetViews>
  <sheetFormatPr defaultRowHeight="13.5" x14ac:dyDescent="0.15"/>
  <cols>
    <col min="1" max="1" width="9" style="34" customWidth="1"/>
    <col min="2" max="22" width="11.75" style="34" customWidth="1"/>
    <col min="23" max="43" width="9.75" style="22" customWidth="1"/>
    <col min="44" max="47" width="5.75" style="22" customWidth="1"/>
    <col min="48" max="51" width="8.875" style="22" customWidth="1"/>
    <col min="52" max="16384" width="9" style="23"/>
  </cols>
  <sheetData>
    <row r="1" spans="1:22" ht="22.5" customHeight="1" thickBot="1" x14ac:dyDescent="0.25">
      <c r="A1" s="20" t="s">
        <v>28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7"/>
    </row>
    <row r="2" spans="1:22" ht="22.5" customHeight="1" x14ac:dyDescent="0.15">
      <c r="A2" s="24"/>
      <c r="B2" s="25" t="s">
        <v>1</v>
      </c>
      <c r="C2" s="26"/>
      <c r="D2" s="26"/>
      <c r="E2" s="25" t="s">
        <v>2</v>
      </c>
      <c r="F2" s="26"/>
      <c r="G2" s="26"/>
      <c r="H2" s="26" t="s">
        <v>3</v>
      </c>
      <c r="I2" s="26"/>
      <c r="J2" s="26"/>
      <c r="K2" s="26" t="s">
        <v>4</v>
      </c>
      <c r="L2" s="26"/>
      <c r="M2" s="26"/>
      <c r="N2" s="26" t="s">
        <v>5</v>
      </c>
      <c r="O2" s="26"/>
      <c r="P2" s="26"/>
      <c r="Q2" s="26" t="s">
        <v>6</v>
      </c>
      <c r="R2" s="26"/>
      <c r="S2" s="27"/>
      <c r="T2" s="26" t="s">
        <v>7</v>
      </c>
      <c r="U2" s="26"/>
      <c r="V2" s="27"/>
    </row>
    <row r="3" spans="1:22" ht="22.5" customHeight="1" x14ac:dyDescent="0.15">
      <c r="A3" s="1"/>
      <c r="B3" s="28" t="s">
        <v>1</v>
      </c>
      <c r="C3" s="29" t="s">
        <v>8</v>
      </c>
      <c r="D3" s="29" t="s">
        <v>9</v>
      </c>
      <c r="E3" s="28" t="s">
        <v>1</v>
      </c>
      <c r="F3" s="29" t="s">
        <v>8</v>
      </c>
      <c r="G3" s="29" t="s">
        <v>9</v>
      </c>
      <c r="H3" s="29" t="s">
        <v>1</v>
      </c>
      <c r="I3" s="29" t="s">
        <v>8</v>
      </c>
      <c r="J3" s="29" t="s">
        <v>9</v>
      </c>
      <c r="K3" s="29" t="s">
        <v>1</v>
      </c>
      <c r="L3" s="29" t="s">
        <v>8</v>
      </c>
      <c r="M3" s="29" t="s">
        <v>9</v>
      </c>
      <c r="N3" s="29" t="s">
        <v>1</v>
      </c>
      <c r="O3" s="29" t="s">
        <v>8</v>
      </c>
      <c r="P3" s="29" t="s">
        <v>9</v>
      </c>
      <c r="Q3" s="29" t="s">
        <v>1</v>
      </c>
      <c r="R3" s="29" t="s">
        <v>8</v>
      </c>
      <c r="S3" s="30" t="s">
        <v>9</v>
      </c>
      <c r="T3" s="29" t="s">
        <v>1</v>
      </c>
      <c r="U3" s="29" t="s">
        <v>8</v>
      </c>
      <c r="V3" s="30" t="s">
        <v>9</v>
      </c>
    </row>
    <row r="4" spans="1:22" ht="22.5" customHeight="1" x14ac:dyDescent="0.15">
      <c r="A4" s="31" t="s">
        <v>10</v>
      </c>
      <c r="B4" s="32">
        <v>266279</v>
      </c>
      <c r="C4" s="32">
        <v>130900</v>
      </c>
      <c r="D4" s="32">
        <v>135379</v>
      </c>
      <c r="E4" s="32">
        <v>56824</v>
      </c>
      <c r="F4" s="32">
        <v>27842</v>
      </c>
      <c r="G4" s="32">
        <v>28982</v>
      </c>
      <c r="H4" s="32">
        <v>17839</v>
      </c>
      <c r="I4" s="32">
        <v>8625</v>
      </c>
      <c r="J4" s="32">
        <v>9214</v>
      </c>
      <c r="K4" s="32">
        <v>36805</v>
      </c>
      <c r="L4" s="32">
        <v>18167</v>
      </c>
      <c r="M4" s="32">
        <v>18638</v>
      </c>
      <c r="N4" s="32">
        <v>50471</v>
      </c>
      <c r="O4" s="32">
        <v>25109</v>
      </c>
      <c r="P4" s="32">
        <v>25362</v>
      </c>
      <c r="Q4" s="32">
        <v>27656</v>
      </c>
      <c r="R4" s="32">
        <v>13830</v>
      </c>
      <c r="S4" s="32">
        <v>13826</v>
      </c>
      <c r="T4" s="32">
        <v>17177</v>
      </c>
      <c r="U4" s="32">
        <v>8622</v>
      </c>
      <c r="V4" s="32">
        <v>8555</v>
      </c>
    </row>
    <row r="5" spans="1:22" ht="22.5" customHeight="1" x14ac:dyDescent="0.15">
      <c r="A5" s="2" t="s">
        <v>29</v>
      </c>
      <c r="B5" s="4">
        <v>13709</v>
      </c>
      <c r="C5" s="4">
        <v>6965</v>
      </c>
      <c r="D5" s="4">
        <v>6744</v>
      </c>
      <c r="E5" s="4">
        <v>3393</v>
      </c>
      <c r="F5" s="4">
        <v>1744</v>
      </c>
      <c r="G5" s="4">
        <v>1649</v>
      </c>
      <c r="H5" s="4">
        <v>774</v>
      </c>
      <c r="I5" s="4">
        <v>403</v>
      </c>
      <c r="J5" s="4">
        <v>371</v>
      </c>
      <c r="K5" s="4">
        <v>1853</v>
      </c>
      <c r="L5" s="4">
        <v>978</v>
      </c>
      <c r="M5" s="4">
        <v>875</v>
      </c>
      <c r="N5" s="4">
        <v>2861</v>
      </c>
      <c r="O5" s="4">
        <v>1420</v>
      </c>
      <c r="P5" s="4">
        <v>1441</v>
      </c>
      <c r="Q5" s="4">
        <v>1527</v>
      </c>
      <c r="R5" s="4">
        <v>791</v>
      </c>
      <c r="S5" s="4">
        <v>736</v>
      </c>
      <c r="T5" s="4">
        <v>1008</v>
      </c>
      <c r="U5" s="4">
        <v>510</v>
      </c>
      <c r="V5" s="4">
        <v>498</v>
      </c>
    </row>
    <row r="6" spans="1:22" ht="22.5" customHeight="1" x14ac:dyDescent="0.15">
      <c r="A6" s="2" t="s">
        <v>30</v>
      </c>
      <c r="B6" s="4">
        <v>14231</v>
      </c>
      <c r="C6" s="4">
        <v>7324</v>
      </c>
      <c r="D6" s="4">
        <v>6907</v>
      </c>
      <c r="E6" s="4">
        <v>3295</v>
      </c>
      <c r="F6" s="4">
        <v>1736</v>
      </c>
      <c r="G6" s="4">
        <v>1559</v>
      </c>
      <c r="H6" s="4">
        <v>815</v>
      </c>
      <c r="I6" s="4">
        <v>415</v>
      </c>
      <c r="J6" s="4">
        <v>400</v>
      </c>
      <c r="K6" s="4">
        <v>2125</v>
      </c>
      <c r="L6" s="4">
        <v>1089</v>
      </c>
      <c r="M6" s="4">
        <v>1036</v>
      </c>
      <c r="N6" s="4">
        <v>2666</v>
      </c>
      <c r="O6" s="4">
        <v>1360</v>
      </c>
      <c r="P6" s="4">
        <v>1306</v>
      </c>
      <c r="Q6" s="4">
        <v>1544</v>
      </c>
      <c r="R6" s="4">
        <v>805</v>
      </c>
      <c r="S6" s="4">
        <v>739</v>
      </c>
      <c r="T6" s="4">
        <v>971</v>
      </c>
      <c r="U6" s="4">
        <v>499</v>
      </c>
      <c r="V6" s="4">
        <v>472</v>
      </c>
    </row>
    <row r="7" spans="1:22" ht="22.5" customHeight="1" x14ac:dyDescent="0.15">
      <c r="A7" s="2" t="s">
        <v>31</v>
      </c>
      <c r="B7" s="4">
        <v>13883</v>
      </c>
      <c r="C7" s="4">
        <v>7196</v>
      </c>
      <c r="D7" s="4">
        <v>6687</v>
      </c>
      <c r="E7" s="4">
        <v>3010</v>
      </c>
      <c r="F7" s="4">
        <v>1552</v>
      </c>
      <c r="G7" s="4">
        <v>1458</v>
      </c>
      <c r="H7" s="4">
        <v>805</v>
      </c>
      <c r="I7" s="4">
        <v>414</v>
      </c>
      <c r="J7" s="4">
        <v>391</v>
      </c>
      <c r="K7" s="4">
        <v>2206</v>
      </c>
      <c r="L7" s="4">
        <v>1136</v>
      </c>
      <c r="M7" s="4">
        <v>1070</v>
      </c>
      <c r="N7" s="4">
        <v>2497</v>
      </c>
      <c r="O7" s="4">
        <v>1264</v>
      </c>
      <c r="P7" s="4">
        <v>1233</v>
      </c>
      <c r="Q7" s="4">
        <v>1506</v>
      </c>
      <c r="R7" s="4">
        <v>801</v>
      </c>
      <c r="S7" s="4">
        <v>705</v>
      </c>
      <c r="T7" s="4">
        <v>899</v>
      </c>
      <c r="U7" s="4">
        <v>497</v>
      </c>
      <c r="V7" s="4">
        <v>402</v>
      </c>
    </row>
    <row r="8" spans="1:22" ht="22.5" customHeight="1" x14ac:dyDescent="0.15">
      <c r="A8" s="2" t="s">
        <v>32</v>
      </c>
      <c r="B8" s="4">
        <v>15923</v>
      </c>
      <c r="C8" s="4">
        <v>8092</v>
      </c>
      <c r="D8" s="4">
        <v>7831</v>
      </c>
      <c r="E8" s="4">
        <v>3375</v>
      </c>
      <c r="F8" s="4">
        <v>1709</v>
      </c>
      <c r="G8" s="4">
        <v>1666</v>
      </c>
      <c r="H8" s="4">
        <v>946</v>
      </c>
      <c r="I8" s="4">
        <v>460</v>
      </c>
      <c r="J8" s="4">
        <v>486</v>
      </c>
      <c r="K8" s="4">
        <v>2563</v>
      </c>
      <c r="L8" s="4">
        <v>1309</v>
      </c>
      <c r="M8" s="4">
        <v>1254</v>
      </c>
      <c r="N8" s="4">
        <v>2920</v>
      </c>
      <c r="O8" s="4">
        <v>1518</v>
      </c>
      <c r="P8" s="4">
        <v>1402</v>
      </c>
      <c r="Q8" s="4">
        <v>1522</v>
      </c>
      <c r="R8" s="4">
        <v>780</v>
      </c>
      <c r="S8" s="4">
        <v>742</v>
      </c>
      <c r="T8" s="4">
        <v>1036</v>
      </c>
      <c r="U8" s="4">
        <v>537</v>
      </c>
      <c r="V8" s="4">
        <v>499</v>
      </c>
    </row>
    <row r="9" spans="1:22" ht="22.5" customHeight="1" x14ac:dyDescent="0.15">
      <c r="A9" s="2" t="s">
        <v>33</v>
      </c>
      <c r="B9" s="4">
        <v>16973</v>
      </c>
      <c r="C9" s="4">
        <v>8545</v>
      </c>
      <c r="D9" s="4">
        <v>8428</v>
      </c>
      <c r="E9" s="4">
        <v>3395</v>
      </c>
      <c r="F9" s="4">
        <v>1654</v>
      </c>
      <c r="G9" s="4">
        <v>1741</v>
      </c>
      <c r="H9" s="4">
        <v>1055</v>
      </c>
      <c r="I9" s="4">
        <v>556</v>
      </c>
      <c r="J9" s="4">
        <v>499</v>
      </c>
      <c r="K9" s="4">
        <v>2414</v>
      </c>
      <c r="L9" s="4">
        <v>1186</v>
      </c>
      <c r="M9" s="4">
        <v>1228</v>
      </c>
      <c r="N9" s="4">
        <v>3624</v>
      </c>
      <c r="O9" s="4">
        <v>1898</v>
      </c>
      <c r="P9" s="4">
        <v>1726</v>
      </c>
      <c r="Q9" s="4">
        <v>1682</v>
      </c>
      <c r="R9" s="4">
        <v>814</v>
      </c>
      <c r="S9" s="4">
        <v>868</v>
      </c>
      <c r="T9" s="4">
        <v>1130</v>
      </c>
      <c r="U9" s="4">
        <v>589</v>
      </c>
      <c r="V9" s="4">
        <v>541</v>
      </c>
    </row>
    <row r="10" spans="1:22" ht="22.5" customHeight="1" x14ac:dyDescent="0.15">
      <c r="A10" s="2" t="s">
        <v>34</v>
      </c>
      <c r="B10" s="4">
        <v>20206</v>
      </c>
      <c r="C10" s="4">
        <v>10155</v>
      </c>
      <c r="D10" s="4">
        <v>10051</v>
      </c>
      <c r="E10" s="4">
        <v>4341</v>
      </c>
      <c r="F10" s="4">
        <v>2155</v>
      </c>
      <c r="G10" s="4">
        <v>2186</v>
      </c>
      <c r="H10" s="4">
        <v>1260</v>
      </c>
      <c r="I10" s="4">
        <v>622</v>
      </c>
      <c r="J10" s="4">
        <v>638</v>
      </c>
      <c r="K10" s="4">
        <v>2691</v>
      </c>
      <c r="L10" s="4">
        <v>1322</v>
      </c>
      <c r="M10" s="4">
        <v>1369</v>
      </c>
      <c r="N10" s="4">
        <v>4415</v>
      </c>
      <c r="O10" s="4">
        <v>2260</v>
      </c>
      <c r="P10" s="4">
        <v>2155</v>
      </c>
      <c r="Q10" s="4">
        <v>2134</v>
      </c>
      <c r="R10" s="4">
        <v>1072</v>
      </c>
      <c r="S10" s="4">
        <v>1062</v>
      </c>
      <c r="T10" s="4">
        <v>1457</v>
      </c>
      <c r="U10" s="4">
        <v>750</v>
      </c>
      <c r="V10" s="4">
        <v>707</v>
      </c>
    </row>
    <row r="11" spans="1:22" ht="22.5" customHeight="1" x14ac:dyDescent="0.15">
      <c r="A11" s="2" t="s">
        <v>35</v>
      </c>
      <c r="B11" s="4">
        <v>21278</v>
      </c>
      <c r="C11" s="4">
        <v>10602</v>
      </c>
      <c r="D11" s="4">
        <v>10676</v>
      </c>
      <c r="E11" s="4">
        <v>5110</v>
      </c>
      <c r="F11" s="4">
        <v>2509</v>
      </c>
      <c r="G11" s="4">
        <v>2601</v>
      </c>
      <c r="H11" s="4">
        <v>1348</v>
      </c>
      <c r="I11" s="4">
        <v>656</v>
      </c>
      <c r="J11" s="4">
        <v>692</v>
      </c>
      <c r="K11" s="4">
        <v>2752</v>
      </c>
      <c r="L11" s="4">
        <v>1345</v>
      </c>
      <c r="M11" s="4">
        <v>1407</v>
      </c>
      <c r="N11" s="4">
        <v>4343</v>
      </c>
      <c r="O11" s="4">
        <v>2230</v>
      </c>
      <c r="P11" s="4">
        <v>2113</v>
      </c>
      <c r="Q11" s="4">
        <v>2376</v>
      </c>
      <c r="R11" s="4">
        <v>1212</v>
      </c>
      <c r="S11" s="4">
        <v>1164</v>
      </c>
      <c r="T11" s="4">
        <v>1511</v>
      </c>
      <c r="U11" s="4">
        <v>757</v>
      </c>
      <c r="V11" s="4">
        <v>754</v>
      </c>
    </row>
    <row r="12" spans="1:22" ht="22.5" customHeight="1" x14ac:dyDescent="0.15">
      <c r="A12" s="2" t="s">
        <v>36</v>
      </c>
      <c r="B12" s="4">
        <v>17235</v>
      </c>
      <c r="C12" s="4">
        <v>8622</v>
      </c>
      <c r="D12" s="4">
        <v>8613</v>
      </c>
      <c r="E12" s="4">
        <v>4172</v>
      </c>
      <c r="F12" s="4">
        <v>2078</v>
      </c>
      <c r="G12" s="4">
        <v>2094</v>
      </c>
      <c r="H12" s="4">
        <v>1033</v>
      </c>
      <c r="I12" s="4">
        <v>520</v>
      </c>
      <c r="J12" s="4">
        <v>513</v>
      </c>
      <c r="K12" s="4">
        <v>2400</v>
      </c>
      <c r="L12" s="4">
        <v>1226</v>
      </c>
      <c r="M12" s="4">
        <v>1174</v>
      </c>
      <c r="N12" s="4">
        <v>3168</v>
      </c>
      <c r="O12" s="4">
        <v>1560</v>
      </c>
      <c r="P12" s="4">
        <v>1608</v>
      </c>
      <c r="Q12" s="4">
        <v>1983</v>
      </c>
      <c r="R12" s="4">
        <v>1015</v>
      </c>
      <c r="S12" s="4">
        <v>968</v>
      </c>
      <c r="T12" s="4">
        <v>1200</v>
      </c>
      <c r="U12" s="4">
        <v>622</v>
      </c>
      <c r="V12" s="4">
        <v>578</v>
      </c>
    </row>
    <row r="13" spans="1:22" ht="22.5" customHeight="1" x14ac:dyDescent="0.15">
      <c r="A13" s="2" t="s">
        <v>37</v>
      </c>
      <c r="B13" s="4">
        <v>15626</v>
      </c>
      <c r="C13" s="5">
        <v>7524</v>
      </c>
      <c r="D13" s="5">
        <v>8102</v>
      </c>
      <c r="E13" s="4">
        <v>3570</v>
      </c>
      <c r="F13" s="5">
        <v>1741</v>
      </c>
      <c r="G13" s="5">
        <v>1829</v>
      </c>
      <c r="H13" s="4">
        <v>807</v>
      </c>
      <c r="I13" s="5">
        <v>383</v>
      </c>
      <c r="J13" s="5">
        <v>424</v>
      </c>
      <c r="K13" s="4">
        <v>2392</v>
      </c>
      <c r="L13" s="5">
        <v>1103</v>
      </c>
      <c r="M13" s="5">
        <v>1289</v>
      </c>
      <c r="N13" s="4">
        <v>2838</v>
      </c>
      <c r="O13" s="5">
        <v>1355</v>
      </c>
      <c r="P13" s="5">
        <v>1483</v>
      </c>
      <c r="Q13" s="4">
        <v>1616</v>
      </c>
      <c r="R13" s="5">
        <v>805</v>
      </c>
      <c r="S13" s="5">
        <v>811</v>
      </c>
      <c r="T13" s="4">
        <v>1087</v>
      </c>
      <c r="U13" s="5">
        <v>548</v>
      </c>
      <c r="V13" s="5">
        <v>539</v>
      </c>
    </row>
    <row r="14" spans="1:22" ht="22.5" customHeight="1" x14ac:dyDescent="0.15">
      <c r="A14" s="2" t="s">
        <v>38</v>
      </c>
      <c r="B14" s="4">
        <v>16711</v>
      </c>
      <c r="C14" s="5">
        <v>8343</v>
      </c>
      <c r="D14" s="5">
        <v>8368</v>
      </c>
      <c r="E14" s="4">
        <v>3662</v>
      </c>
      <c r="F14" s="5">
        <v>1803</v>
      </c>
      <c r="G14" s="5">
        <v>1859</v>
      </c>
      <c r="H14" s="4">
        <v>935</v>
      </c>
      <c r="I14" s="5">
        <v>435</v>
      </c>
      <c r="J14" s="5">
        <v>500</v>
      </c>
      <c r="K14" s="4">
        <v>2635</v>
      </c>
      <c r="L14" s="5">
        <v>1301</v>
      </c>
      <c r="M14" s="5">
        <v>1334</v>
      </c>
      <c r="N14" s="4">
        <v>3170</v>
      </c>
      <c r="O14" s="5">
        <v>1591</v>
      </c>
      <c r="P14" s="5">
        <v>1579</v>
      </c>
      <c r="Q14" s="4">
        <v>1674</v>
      </c>
      <c r="R14" s="5">
        <v>874</v>
      </c>
      <c r="S14" s="5">
        <v>800</v>
      </c>
      <c r="T14" s="4">
        <v>1074</v>
      </c>
      <c r="U14" s="5">
        <v>556</v>
      </c>
      <c r="V14" s="5">
        <v>518</v>
      </c>
    </row>
    <row r="15" spans="1:22" ht="22.5" customHeight="1" x14ac:dyDescent="0.15">
      <c r="A15" s="2" t="s">
        <v>39</v>
      </c>
      <c r="B15" s="4">
        <v>22285</v>
      </c>
      <c r="C15" s="5">
        <v>11045</v>
      </c>
      <c r="D15" s="5">
        <v>11240</v>
      </c>
      <c r="E15" s="4">
        <v>4455</v>
      </c>
      <c r="F15" s="5">
        <v>2226</v>
      </c>
      <c r="G15" s="5">
        <v>2229</v>
      </c>
      <c r="H15" s="4">
        <v>1530</v>
      </c>
      <c r="I15" s="5">
        <v>705</v>
      </c>
      <c r="J15" s="5">
        <v>825</v>
      </c>
      <c r="K15" s="4">
        <v>3232</v>
      </c>
      <c r="L15" s="5">
        <v>1649</v>
      </c>
      <c r="M15" s="5">
        <v>1583</v>
      </c>
      <c r="N15" s="4">
        <v>4394</v>
      </c>
      <c r="O15" s="5">
        <v>2168</v>
      </c>
      <c r="P15" s="5">
        <v>2226</v>
      </c>
      <c r="Q15" s="4">
        <v>2237</v>
      </c>
      <c r="R15" s="5">
        <v>1138</v>
      </c>
      <c r="S15" s="5">
        <v>1099</v>
      </c>
      <c r="T15" s="4">
        <v>1414</v>
      </c>
      <c r="U15" s="5">
        <v>723</v>
      </c>
      <c r="V15" s="5">
        <v>691</v>
      </c>
    </row>
    <row r="16" spans="1:22" ht="22.5" customHeight="1" x14ac:dyDescent="0.15">
      <c r="A16" s="2" t="s">
        <v>40</v>
      </c>
      <c r="B16" s="4">
        <v>20202</v>
      </c>
      <c r="C16" s="5">
        <v>9993</v>
      </c>
      <c r="D16" s="5">
        <v>10209</v>
      </c>
      <c r="E16" s="4">
        <v>3780</v>
      </c>
      <c r="F16" s="5">
        <v>1911</v>
      </c>
      <c r="G16" s="5">
        <v>1869</v>
      </c>
      <c r="H16" s="4">
        <v>1733</v>
      </c>
      <c r="I16" s="5">
        <v>786</v>
      </c>
      <c r="J16" s="5">
        <v>947</v>
      </c>
      <c r="K16" s="4">
        <v>2658</v>
      </c>
      <c r="L16" s="5">
        <v>1298</v>
      </c>
      <c r="M16" s="5">
        <v>1360</v>
      </c>
      <c r="N16" s="4">
        <v>3936</v>
      </c>
      <c r="O16" s="5">
        <v>1992</v>
      </c>
      <c r="P16" s="5">
        <v>1944</v>
      </c>
      <c r="Q16" s="4">
        <v>2009</v>
      </c>
      <c r="R16" s="5">
        <v>1000</v>
      </c>
      <c r="S16" s="5">
        <v>1009</v>
      </c>
      <c r="T16" s="4">
        <v>1091</v>
      </c>
      <c r="U16" s="5">
        <v>563</v>
      </c>
      <c r="V16" s="5">
        <v>528</v>
      </c>
    </row>
    <row r="17" spans="1:51" ht="22.5" customHeight="1" x14ac:dyDescent="0.15">
      <c r="A17" s="2" t="s">
        <v>41</v>
      </c>
      <c r="B17" s="4">
        <v>17652</v>
      </c>
      <c r="C17" s="5">
        <v>8962</v>
      </c>
      <c r="D17" s="5">
        <v>8690</v>
      </c>
      <c r="E17" s="4">
        <v>3268</v>
      </c>
      <c r="F17" s="5">
        <v>1629</v>
      </c>
      <c r="G17" s="5">
        <v>1639</v>
      </c>
      <c r="H17" s="4">
        <v>1649</v>
      </c>
      <c r="I17" s="5">
        <v>839</v>
      </c>
      <c r="J17" s="5">
        <v>810</v>
      </c>
      <c r="K17" s="4">
        <v>2315</v>
      </c>
      <c r="L17" s="5">
        <v>1192</v>
      </c>
      <c r="M17" s="5">
        <v>1123</v>
      </c>
      <c r="N17" s="4">
        <v>3172</v>
      </c>
      <c r="O17" s="5">
        <v>1627</v>
      </c>
      <c r="P17" s="5">
        <v>1545</v>
      </c>
      <c r="Q17" s="4">
        <v>1826</v>
      </c>
      <c r="R17" s="5">
        <v>913</v>
      </c>
      <c r="S17" s="5">
        <v>913</v>
      </c>
      <c r="T17" s="4">
        <v>992</v>
      </c>
      <c r="U17" s="5">
        <v>501</v>
      </c>
      <c r="V17" s="5">
        <v>491</v>
      </c>
    </row>
    <row r="18" spans="1:51" ht="22.5" customHeight="1" x14ac:dyDescent="0.15">
      <c r="A18" s="2" t="s">
        <v>42</v>
      </c>
      <c r="B18" s="4">
        <v>13695</v>
      </c>
      <c r="C18" s="5">
        <v>6784</v>
      </c>
      <c r="D18" s="5">
        <v>6911</v>
      </c>
      <c r="E18" s="4">
        <v>2755</v>
      </c>
      <c r="F18" s="5">
        <v>1321</v>
      </c>
      <c r="G18" s="5">
        <v>1434</v>
      </c>
      <c r="H18" s="4">
        <v>1135</v>
      </c>
      <c r="I18" s="5">
        <v>624</v>
      </c>
      <c r="J18" s="5">
        <v>511</v>
      </c>
      <c r="K18" s="4">
        <v>1658</v>
      </c>
      <c r="L18" s="5">
        <v>837</v>
      </c>
      <c r="M18" s="5">
        <v>821</v>
      </c>
      <c r="N18" s="4">
        <v>2236</v>
      </c>
      <c r="O18" s="5">
        <v>1148</v>
      </c>
      <c r="P18" s="5">
        <v>1088</v>
      </c>
      <c r="Q18" s="4">
        <v>1464</v>
      </c>
      <c r="R18" s="5">
        <v>718</v>
      </c>
      <c r="S18" s="5">
        <v>746</v>
      </c>
      <c r="T18" s="4">
        <v>827</v>
      </c>
      <c r="U18" s="5">
        <v>385</v>
      </c>
      <c r="V18" s="5">
        <v>442</v>
      </c>
    </row>
    <row r="19" spans="1:51" ht="22.5" customHeight="1" x14ac:dyDescent="0.15">
      <c r="A19" s="2" t="s">
        <v>43</v>
      </c>
      <c r="B19" s="4">
        <v>10921</v>
      </c>
      <c r="C19" s="5">
        <v>5086</v>
      </c>
      <c r="D19" s="5">
        <v>5835</v>
      </c>
      <c r="E19" s="4">
        <v>2231</v>
      </c>
      <c r="F19" s="5">
        <v>991</v>
      </c>
      <c r="G19" s="5">
        <v>1240</v>
      </c>
      <c r="H19" s="4">
        <v>767</v>
      </c>
      <c r="I19" s="5">
        <v>378</v>
      </c>
      <c r="J19" s="5">
        <v>389</v>
      </c>
      <c r="K19" s="4">
        <v>1278</v>
      </c>
      <c r="L19" s="5">
        <v>598</v>
      </c>
      <c r="M19" s="5">
        <v>680</v>
      </c>
      <c r="N19" s="4">
        <v>1744</v>
      </c>
      <c r="O19" s="5">
        <v>788</v>
      </c>
      <c r="P19" s="5">
        <v>956</v>
      </c>
      <c r="Q19" s="4">
        <v>1115</v>
      </c>
      <c r="R19" s="5">
        <v>540</v>
      </c>
      <c r="S19" s="5">
        <v>575</v>
      </c>
      <c r="T19" s="4">
        <v>634</v>
      </c>
      <c r="U19" s="5">
        <v>291</v>
      </c>
      <c r="V19" s="5">
        <v>343</v>
      </c>
    </row>
    <row r="20" spans="1:51" ht="22.5" customHeight="1" x14ac:dyDescent="0.15">
      <c r="A20" s="2" t="s">
        <v>44</v>
      </c>
      <c r="B20" s="4">
        <v>7471</v>
      </c>
      <c r="C20" s="5">
        <v>3227</v>
      </c>
      <c r="D20" s="5">
        <v>4244</v>
      </c>
      <c r="E20" s="4">
        <v>1477</v>
      </c>
      <c r="F20" s="5">
        <v>629</v>
      </c>
      <c r="G20" s="5">
        <v>848</v>
      </c>
      <c r="H20" s="4">
        <v>518</v>
      </c>
      <c r="I20" s="5">
        <v>221</v>
      </c>
      <c r="J20" s="5">
        <v>297</v>
      </c>
      <c r="K20" s="4">
        <v>776</v>
      </c>
      <c r="L20" s="5">
        <v>358</v>
      </c>
      <c r="M20" s="5">
        <v>418</v>
      </c>
      <c r="N20" s="4">
        <v>1231</v>
      </c>
      <c r="O20" s="5">
        <v>536</v>
      </c>
      <c r="P20" s="5">
        <v>695</v>
      </c>
      <c r="Q20" s="4">
        <v>691</v>
      </c>
      <c r="R20" s="5">
        <v>298</v>
      </c>
      <c r="S20" s="5">
        <v>393</v>
      </c>
      <c r="T20" s="4">
        <v>415</v>
      </c>
      <c r="U20" s="5">
        <v>178</v>
      </c>
      <c r="V20" s="5">
        <v>237</v>
      </c>
    </row>
    <row r="21" spans="1:51" ht="22.5" customHeight="1" x14ac:dyDescent="0.15">
      <c r="A21" s="2" t="s">
        <v>45</v>
      </c>
      <c r="B21" s="4">
        <v>4408</v>
      </c>
      <c r="C21" s="5">
        <v>1462</v>
      </c>
      <c r="D21" s="5">
        <v>2946</v>
      </c>
      <c r="E21" s="4">
        <v>830</v>
      </c>
      <c r="F21" s="5">
        <v>280</v>
      </c>
      <c r="G21" s="5">
        <v>550</v>
      </c>
      <c r="H21" s="4">
        <v>357</v>
      </c>
      <c r="I21" s="5">
        <v>112</v>
      </c>
      <c r="J21" s="5">
        <v>245</v>
      </c>
      <c r="K21" s="4">
        <v>477</v>
      </c>
      <c r="L21" s="5">
        <v>147</v>
      </c>
      <c r="M21" s="5">
        <v>330</v>
      </c>
      <c r="N21" s="4">
        <v>697</v>
      </c>
      <c r="O21" s="5">
        <v>246</v>
      </c>
      <c r="P21" s="5">
        <v>451</v>
      </c>
      <c r="Q21" s="4">
        <v>384</v>
      </c>
      <c r="R21" s="5">
        <v>149</v>
      </c>
      <c r="S21" s="5">
        <v>235</v>
      </c>
      <c r="T21" s="4">
        <v>243</v>
      </c>
      <c r="U21" s="5">
        <v>87</v>
      </c>
      <c r="V21" s="5">
        <v>156</v>
      </c>
    </row>
    <row r="22" spans="1:51" ht="22.5" customHeight="1" x14ac:dyDescent="0.15">
      <c r="A22" s="2" t="s">
        <v>46</v>
      </c>
      <c r="B22" s="4">
        <v>2590</v>
      </c>
      <c r="C22" s="5">
        <v>697</v>
      </c>
      <c r="D22" s="5">
        <v>1893</v>
      </c>
      <c r="E22" s="4">
        <v>478</v>
      </c>
      <c r="F22" s="5">
        <v>128</v>
      </c>
      <c r="G22" s="5">
        <v>350</v>
      </c>
      <c r="H22" s="4">
        <v>251</v>
      </c>
      <c r="I22" s="5">
        <v>68</v>
      </c>
      <c r="J22" s="5">
        <v>183</v>
      </c>
      <c r="K22" s="4">
        <v>240</v>
      </c>
      <c r="L22" s="5">
        <v>69</v>
      </c>
      <c r="M22" s="5">
        <v>171</v>
      </c>
      <c r="N22" s="4">
        <v>383</v>
      </c>
      <c r="O22" s="5">
        <v>104</v>
      </c>
      <c r="P22" s="5">
        <v>279</v>
      </c>
      <c r="Q22" s="4">
        <v>246</v>
      </c>
      <c r="R22" s="5">
        <v>67</v>
      </c>
      <c r="S22" s="5">
        <v>179</v>
      </c>
      <c r="T22" s="4">
        <v>118</v>
      </c>
      <c r="U22" s="5">
        <v>24</v>
      </c>
      <c r="V22" s="5">
        <v>94</v>
      </c>
    </row>
    <row r="23" spans="1:51" ht="22.5" customHeight="1" x14ac:dyDescent="0.15">
      <c r="A23" s="2" t="s">
        <v>47</v>
      </c>
      <c r="B23" s="4">
        <v>1028</v>
      </c>
      <c r="C23" s="5">
        <v>240</v>
      </c>
      <c r="D23" s="5">
        <v>788</v>
      </c>
      <c r="E23" s="4">
        <v>183</v>
      </c>
      <c r="F23" s="5">
        <v>37</v>
      </c>
      <c r="G23" s="5">
        <v>146</v>
      </c>
      <c r="H23" s="4">
        <v>106</v>
      </c>
      <c r="I23" s="5">
        <v>28</v>
      </c>
      <c r="J23" s="5">
        <v>78</v>
      </c>
      <c r="K23" s="4">
        <v>119</v>
      </c>
      <c r="L23" s="5">
        <v>22</v>
      </c>
      <c r="M23" s="5">
        <v>97</v>
      </c>
      <c r="N23" s="4">
        <v>143</v>
      </c>
      <c r="O23" s="5">
        <v>40</v>
      </c>
      <c r="P23" s="5">
        <v>103</v>
      </c>
      <c r="Q23" s="4">
        <v>97</v>
      </c>
      <c r="R23" s="5">
        <v>33</v>
      </c>
      <c r="S23" s="5">
        <v>64</v>
      </c>
      <c r="T23" s="4">
        <v>55</v>
      </c>
      <c r="U23" s="5">
        <v>5</v>
      </c>
      <c r="V23" s="5">
        <v>50</v>
      </c>
    </row>
    <row r="24" spans="1:51" ht="22.5" customHeight="1" x14ac:dyDescent="0.15">
      <c r="A24" s="2" t="s">
        <v>48</v>
      </c>
      <c r="B24" s="4">
        <v>229</v>
      </c>
      <c r="C24" s="5">
        <v>34</v>
      </c>
      <c r="D24" s="5">
        <v>195</v>
      </c>
      <c r="E24" s="4">
        <v>36</v>
      </c>
      <c r="F24" s="5">
        <v>7</v>
      </c>
      <c r="G24" s="5">
        <v>29</v>
      </c>
      <c r="H24" s="4">
        <v>15</v>
      </c>
      <c r="I24" s="5">
        <v>0</v>
      </c>
      <c r="J24" s="5">
        <v>15</v>
      </c>
      <c r="K24" s="4">
        <v>16</v>
      </c>
      <c r="L24" s="5">
        <v>2</v>
      </c>
      <c r="M24" s="5">
        <v>14</v>
      </c>
      <c r="N24" s="4">
        <v>33</v>
      </c>
      <c r="O24" s="5">
        <v>4</v>
      </c>
      <c r="P24" s="5">
        <v>29</v>
      </c>
      <c r="Q24" s="4">
        <v>20</v>
      </c>
      <c r="R24" s="5">
        <v>5</v>
      </c>
      <c r="S24" s="5">
        <v>15</v>
      </c>
      <c r="T24" s="4">
        <v>14</v>
      </c>
      <c r="U24" s="5">
        <v>0</v>
      </c>
      <c r="V24" s="5">
        <v>14</v>
      </c>
    </row>
    <row r="25" spans="1:51" ht="22.5" customHeight="1" thickBot="1" x14ac:dyDescent="0.2">
      <c r="A25" s="3" t="s">
        <v>49</v>
      </c>
      <c r="B25" s="18">
        <v>23</v>
      </c>
      <c r="C25" s="6">
        <v>2</v>
      </c>
      <c r="D25" s="6">
        <v>21</v>
      </c>
      <c r="E25" s="18">
        <v>8</v>
      </c>
      <c r="F25" s="6">
        <v>2</v>
      </c>
      <c r="G25" s="6">
        <v>6</v>
      </c>
      <c r="H25" s="18">
        <v>0</v>
      </c>
      <c r="I25" s="6">
        <v>0</v>
      </c>
      <c r="J25" s="6">
        <v>0</v>
      </c>
      <c r="K25" s="18">
        <v>5</v>
      </c>
      <c r="L25" s="6">
        <v>0</v>
      </c>
      <c r="M25" s="6">
        <v>5</v>
      </c>
      <c r="N25" s="18">
        <v>0</v>
      </c>
      <c r="O25" s="6">
        <v>0</v>
      </c>
      <c r="P25" s="6">
        <v>0</v>
      </c>
      <c r="Q25" s="18">
        <v>3</v>
      </c>
      <c r="R25" s="6">
        <v>0</v>
      </c>
      <c r="S25" s="6">
        <v>3</v>
      </c>
      <c r="T25" s="18">
        <v>1</v>
      </c>
      <c r="U25" s="6">
        <v>0</v>
      </c>
      <c r="V25" s="6">
        <v>1</v>
      </c>
    </row>
    <row r="26" spans="1:51" ht="22.5" customHeight="1" thickBot="1" x14ac:dyDescent="0.2">
      <c r="A26" s="21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</row>
    <row r="27" spans="1:51" ht="22.5" customHeight="1" x14ac:dyDescent="0.15">
      <c r="A27" s="33"/>
      <c r="B27" s="26" t="s">
        <v>11</v>
      </c>
      <c r="C27" s="26"/>
      <c r="D27" s="26"/>
      <c r="E27" s="26" t="s">
        <v>12</v>
      </c>
      <c r="F27" s="26"/>
      <c r="G27" s="26"/>
      <c r="H27" s="26" t="s">
        <v>13</v>
      </c>
      <c r="I27" s="26"/>
      <c r="J27" s="26"/>
      <c r="K27" s="26" t="s">
        <v>14</v>
      </c>
      <c r="L27" s="26"/>
      <c r="M27" s="26"/>
      <c r="N27" s="26" t="s">
        <v>15</v>
      </c>
      <c r="O27" s="26"/>
      <c r="P27" s="26"/>
      <c r="Q27" s="26" t="s">
        <v>16</v>
      </c>
      <c r="R27" s="26"/>
      <c r="S27" s="26"/>
      <c r="T27" s="26" t="s">
        <v>17</v>
      </c>
      <c r="U27" s="26"/>
      <c r="V27" s="27"/>
      <c r="AW27" s="23"/>
      <c r="AX27" s="23"/>
      <c r="AY27" s="23"/>
    </row>
    <row r="28" spans="1:51" ht="22.5" customHeight="1" x14ac:dyDescent="0.15">
      <c r="A28" s="1"/>
      <c r="B28" s="29" t="s">
        <v>1</v>
      </c>
      <c r="C28" s="29" t="s">
        <v>8</v>
      </c>
      <c r="D28" s="29" t="s">
        <v>9</v>
      </c>
      <c r="E28" s="29" t="s">
        <v>1</v>
      </c>
      <c r="F28" s="29" t="s">
        <v>8</v>
      </c>
      <c r="G28" s="29" t="s">
        <v>9</v>
      </c>
      <c r="H28" s="29" t="s">
        <v>1</v>
      </c>
      <c r="I28" s="29" t="s">
        <v>8</v>
      </c>
      <c r="J28" s="29" t="s">
        <v>9</v>
      </c>
      <c r="K28" s="29" t="s">
        <v>1</v>
      </c>
      <c r="L28" s="29" t="s">
        <v>8</v>
      </c>
      <c r="M28" s="29" t="s">
        <v>9</v>
      </c>
      <c r="N28" s="29" t="s">
        <v>1</v>
      </c>
      <c r="O28" s="29" t="s">
        <v>8</v>
      </c>
      <c r="P28" s="29" t="s">
        <v>9</v>
      </c>
      <c r="Q28" s="29" t="s">
        <v>1</v>
      </c>
      <c r="R28" s="29" t="s">
        <v>8</v>
      </c>
      <c r="S28" s="29" t="s">
        <v>9</v>
      </c>
      <c r="T28" s="29" t="s">
        <v>1</v>
      </c>
      <c r="U28" s="29" t="s">
        <v>8</v>
      </c>
      <c r="V28" s="30" t="s">
        <v>9</v>
      </c>
      <c r="AW28" s="23"/>
      <c r="AX28" s="23"/>
      <c r="AY28" s="23"/>
    </row>
    <row r="29" spans="1:51" ht="22.5" customHeight="1" x14ac:dyDescent="0.15">
      <c r="A29" s="31" t="s">
        <v>10</v>
      </c>
      <c r="B29" s="32">
        <v>4797</v>
      </c>
      <c r="C29" s="32">
        <v>2301</v>
      </c>
      <c r="D29" s="32">
        <v>2496</v>
      </c>
      <c r="E29" s="32">
        <v>5338</v>
      </c>
      <c r="F29" s="32">
        <v>2549</v>
      </c>
      <c r="G29" s="32">
        <v>2789</v>
      </c>
      <c r="H29" s="32">
        <v>5870</v>
      </c>
      <c r="I29" s="32">
        <v>2888</v>
      </c>
      <c r="J29" s="32">
        <v>2982</v>
      </c>
      <c r="K29" s="32">
        <v>15098</v>
      </c>
      <c r="L29" s="32">
        <v>7320</v>
      </c>
      <c r="M29" s="32">
        <v>7778</v>
      </c>
      <c r="N29" s="32">
        <v>9397</v>
      </c>
      <c r="O29" s="32">
        <v>4563</v>
      </c>
      <c r="P29" s="32">
        <v>4834</v>
      </c>
      <c r="Q29" s="32">
        <v>5952</v>
      </c>
      <c r="R29" s="32">
        <v>2851</v>
      </c>
      <c r="S29" s="32">
        <v>3101</v>
      </c>
      <c r="T29" s="32">
        <v>13055</v>
      </c>
      <c r="U29" s="32">
        <v>6233</v>
      </c>
      <c r="V29" s="32">
        <v>6822</v>
      </c>
      <c r="AW29" s="23"/>
      <c r="AX29" s="23"/>
      <c r="AY29" s="23"/>
    </row>
    <row r="30" spans="1:51" ht="22.5" customHeight="1" x14ac:dyDescent="0.15">
      <c r="A30" s="2" t="s">
        <v>29</v>
      </c>
      <c r="B30" s="4">
        <v>208</v>
      </c>
      <c r="C30" s="4">
        <v>95</v>
      </c>
      <c r="D30" s="4">
        <v>113</v>
      </c>
      <c r="E30" s="4">
        <v>203</v>
      </c>
      <c r="F30" s="4">
        <v>99</v>
      </c>
      <c r="G30" s="4">
        <v>104</v>
      </c>
      <c r="H30" s="4">
        <v>180</v>
      </c>
      <c r="I30" s="4">
        <v>88</v>
      </c>
      <c r="J30" s="4">
        <v>92</v>
      </c>
      <c r="K30" s="4">
        <v>622</v>
      </c>
      <c r="L30" s="4">
        <v>312</v>
      </c>
      <c r="M30" s="4">
        <v>310</v>
      </c>
      <c r="N30" s="4">
        <v>391</v>
      </c>
      <c r="O30" s="4">
        <v>188</v>
      </c>
      <c r="P30" s="4">
        <v>203</v>
      </c>
      <c r="Q30" s="4">
        <v>266</v>
      </c>
      <c r="R30" s="4">
        <v>141</v>
      </c>
      <c r="S30" s="4">
        <v>125</v>
      </c>
      <c r="T30" s="4">
        <v>423</v>
      </c>
      <c r="U30" s="4">
        <v>196</v>
      </c>
      <c r="V30" s="4">
        <v>227</v>
      </c>
      <c r="AW30" s="23"/>
      <c r="AX30" s="23"/>
      <c r="AY30" s="23"/>
    </row>
    <row r="31" spans="1:51" ht="22.5" customHeight="1" x14ac:dyDescent="0.15">
      <c r="A31" s="2" t="s">
        <v>30</v>
      </c>
      <c r="B31" s="4">
        <v>245</v>
      </c>
      <c r="C31" s="4">
        <v>114</v>
      </c>
      <c r="D31" s="4">
        <v>131</v>
      </c>
      <c r="E31" s="4">
        <v>240</v>
      </c>
      <c r="F31" s="4">
        <v>128</v>
      </c>
      <c r="G31" s="4">
        <v>112</v>
      </c>
      <c r="H31" s="4">
        <v>249</v>
      </c>
      <c r="I31" s="4">
        <v>132</v>
      </c>
      <c r="J31" s="4">
        <v>117</v>
      </c>
      <c r="K31" s="4">
        <v>797</v>
      </c>
      <c r="L31" s="4">
        <v>386</v>
      </c>
      <c r="M31" s="4">
        <v>411</v>
      </c>
      <c r="N31" s="4">
        <v>422</v>
      </c>
      <c r="O31" s="4">
        <v>211</v>
      </c>
      <c r="P31" s="4">
        <v>211</v>
      </c>
      <c r="Q31" s="4">
        <v>318</v>
      </c>
      <c r="R31" s="4">
        <v>158</v>
      </c>
      <c r="S31" s="4">
        <v>160</v>
      </c>
      <c r="T31" s="4">
        <v>544</v>
      </c>
      <c r="U31" s="4">
        <v>291</v>
      </c>
      <c r="V31" s="4">
        <v>253</v>
      </c>
      <c r="AW31" s="23"/>
      <c r="AX31" s="23"/>
      <c r="AY31" s="23"/>
    </row>
    <row r="32" spans="1:51" ht="22.5" customHeight="1" x14ac:dyDescent="0.15">
      <c r="A32" s="2" t="s">
        <v>31</v>
      </c>
      <c r="B32" s="4">
        <v>300</v>
      </c>
      <c r="C32" s="4">
        <v>166</v>
      </c>
      <c r="D32" s="4">
        <v>134</v>
      </c>
      <c r="E32" s="4">
        <v>251</v>
      </c>
      <c r="F32" s="4">
        <v>139</v>
      </c>
      <c r="G32" s="4">
        <v>112</v>
      </c>
      <c r="H32" s="4">
        <v>282</v>
      </c>
      <c r="I32" s="4">
        <v>157</v>
      </c>
      <c r="J32" s="4">
        <v>125</v>
      </c>
      <c r="K32" s="4">
        <v>778</v>
      </c>
      <c r="L32" s="4">
        <v>390</v>
      </c>
      <c r="M32" s="4">
        <v>388</v>
      </c>
      <c r="N32" s="4">
        <v>401</v>
      </c>
      <c r="O32" s="4">
        <v>190</v>
      </c>
      <c r="P32" s="4">
        <v>211</v>
      </c>
      <c r="Q32" s="4">
        <v>293</v>
      </c>
      <c r="R32" s="4">
        <v>146</v>
      </c>
      <c r="S32" s="4">
        <v>147</v>
      </c>
      <c r="T32" s="4">
        <v>655</v>
      </c>
      <c r="U32" s="4">
        <v>344</v>
      </c>
      <c r="V32" s="4">
        <v>311</v>
      </c>
      <c r="AW32" s="23"/>
      <c r="AX32" s="23"/>
      <c r="AY32" s="23"/>
    </row>
    <row r="33" spans="1:51" ht="22.5" customHeight="1" x14ac:dyDescent="0.15">
      <c r="A33" s="2" t="s">
        <v>32</v>
      </c>
      <c r="B33" s="4">
        <v>312</v>
      </c>
      <c r="C33" s="4">
        <v>147</v>
      </c>
      <c r="D33" s="4">
        <v>165</v>
      </c>
      <c r="E33" s="4">
        <v>305</v>
      </c>
      <c r="F33" s="4">
        <v>150</v>
      </c>
      <c r="G33" s="4">
        <v>155</v>
      </c>
      <c r="H33" s="4">
        <v>330</v>
      </c>
      <c r="I33" s="4">
        <v>171</v>
      </c>
      <c r="J33" s="4">
        <v>159</v>
      </c>
      <c r="K33" s="4">
        <v>897</v>
      </c>
      <c r="L33" s="4">
        <v>459</v>
      </c>
      <c r="M33" s="4">
        <v>438</v>
      </c>
      <c r="N33" s="4">
        <v>529</v>
      </c>
      <c r="O33" s="4">
        <v>250</v>
      </c>
      <c r="P33" s="4">
        <v>279</v>
      </c>
      <c r="Q33" s="4">
        <v>343</v>
      </c>
      <c r="R33" s="4">
        <v>179</v>
      </c>
      <c r="S33" s="4">
        <v>164</v>
      </c>
      <c r="T33" s="4">
        <v>845</v>
      </c>
      <c r="U33" s="4">
        <v>423</v>
      </c>
      <c r="V33" s="4">
        <v>422</v>
      </c>
      <c r="AW33" s="23"/>
      <c r="AX33" s="23"/>
      <c r="AY33" s="23"/>
    </row>
    <row r="34" spans="1:51" ht="22.5" customHeight="1" x14ac:dyDescent="0.15">
      <c r="A34" s="2" t="s">
        <v>33</v>
      </c>
      <c r="B34" s="4">
        <v>294</v>
      </c>
      <c r="C34" s="4">
        <v>144</v>
      </c>
      <c r="D34" s="4">
        <v>150</v>
      </c>
      <c r="E34" s="4">
        <v>320</v>
      </c>
      <c r="F34" s="4">
        <v>151</v>
      </c>
      <c r="G34" s="4">
        <v>169</v>
      </c>
      <c r="H34" s="4">
        <v>378</v>
      </c>
      <c r="I34" s="4">
        <v>187</v>
      </c>
      <c r="J34" s="4">
        <v>191</v>
      </c>
      <c r="K34" s="4">
        <v>939</v>
      </c>
      <c r="L34" s="4">
        <v>477</v>
      </c>
      <c r="M34" s="4">
        <v>462</v>
      </c>
      <c r="N34" s="4">
        <v>592</v>
      </c>
      <c r="O34" s="4">
        <v>303</v>
      </c>
      <c r="P34" s="4">
        <v>289</v>
      </c>
      <c r="Q34" s="4">
        <v>346</v>
      </c>
      <c r="R34" s="4">
        <v>182</v>
      </c>
      <c r="S34" s="4">
        <v>164</v>
      </c>
      <c r="T34" s="4">
        <v>804</v>
      </c>
      <c r="U34" s="4">
        <v>404</v>
      </c>
      <c r="V34" s="4">
        <v>400</v>
      </c>
      <c r="AW34" s="23"/>
      <c r="AX34" s="23"/>
      <c r="AY34" s="23"/>
    </row>
    <row r="35" spans="1:51" ht="22.5" customHeight="1" x14ac:dyDescent="0.15">
      <c r="A35" s="2" t="s">
        <v>34</v>
      </c>
      <c r="B35" s="4">
        <v>279</v>
      </c>
      <c r="C35" s="4">
        <v>133</v>
      </c>
      <c r="D35" s="4">
        <v>146</v>
      </c>
      <c r="E35" s="4">
        <v>330</v>
      </c>
      <c r="F35" s="4">
        <v>175</v>
      </c>
      <c r="G35" s="4">
        <v>155</v>
      </c>
      <c r="H35" s="4">
        <v>370</v>
      </c>
      <c r="I35" s="4">
        <v>185</v>
      </c>
      <c r="J35" s="4">
        <v>185</v>
      </c>
      <c r="K35" s="4">
        <v>1064</v>
      </c>
      <c r="L35" s="4">
        <v>544</v>
      </c>
      <c r="M35" s="4">
        <v>520</v>
      </c>
      <c r="N35" s="4">
        <v>661</v>
      </c>
      <c r="O35" s="4">
        <v>335</v>
      </c>
      <c r="P35" s="4">
        <v>326</v>
      </c>
      <c r="Q35" s="4">
        <v>408</v>
      </c>
      <c r="R35" s="4">
        <v>189</v>
      </c>
      <c r="S35" s="4">
        <v>219</v>
      </c>
      <c r="T35" s="4">
        <v>796</v>
      </c>
      <c r="U35" s="4">
        <v>413</v>
      </c>
      <c r="V35" s="4">
        <v>383</v>
      </c>
      <c r="AW35" s="23"/>
      <c r="AX35" s="23"/>
      <c r="AY35" s="23"/>
    </row>
    <row r="36" spans="1:51" ht="22.5" customHeight="1" x14ac:dyDescent="0.15">
      <c r="A36" s="2" t="s">
        <v>35</v>
      </c>
      <c r="B36" s="4">
        <v>311</v>
      </c>
      <c r="C36" s="4">
        <v>156</v>
      </c>
      <c r="D36" s="4">
        <v>155</v>
      </c>
      <c r="E36" s="4">
        <v>321</v>
      </c>
      <c r="F36" s="4">
        <v>151</v>
      </c>
      <c r="G36" s="4">
        <v>170</v>
      </c>
      <c r="H36" s="4">
        <v>361</v>
      </c>
      <c r="I36" s="4">
        <v>184</v>
      </c>
      <c r="J36" s="4">
        <v>177</v>
      </c>
      <c r="K36" s="4">
        <v>1036</v>
      </c>
      <c r="L36" s="4">
        <v>509</v>
      </c>
      <c r="M36" s="4">
        <v>527</v>
      </c>
      <c r="N36" s="4">
        <v>620</v>
      </c>
      <c r="O36" s="4">
        <v>323</v>
      </c>
      <c r="P36" s="4">
        <v>297</v>
      </c>
      <c r="Q36" s="4">
        <v>403</v>
      </c>
      <c r="R36" s="4">
        <v>194</v>
      </c>
      <c r="S36" s="4">
        <v>209</v>
      </c>
      <c r="T36" s="4">
        <v>786</v>
      </c>
      <c r="U36" s="4">
        <v>376</v>
      </c>
      <c r="V36" s="4">
        <v>410</v>
      </c>
      <c r="AW36" s="23"/>
      <c r="AX36" s="23"/>
      <c r="AY36" s="23"/>
    </row>
    <row r="37" spans="1:51" ht="22.5" customHeight="1" x14ac:dyDescent="0.15">
      <c r="A37" s="2" t="s">
        <v>36</v>
      </c>
      <c r="B37" s="4">
        <v>268</v>
      </c>
      <c r="C37" s="4">
        <v>132</v>
      </c>
      <c r="D37" s="4">
        <v>136</v>
      </c>
      <c r="E37" s="4">
        <v>252</v>
      </c>
      <c r="F37" s="4">
        <v>123</v>
      </c>
      <c r="G37" s="4">
        <v>129</v>
      </c>
      <c r="H37" s="4">
        <v>285</v>
      </c>
      <c r="I37" s="4">
        <v>149</v>
      </c>
      <c r="J37" s="4">
        <v>136</v>
      </c>
      <c r="K37" s="4">
        <v>915</v>
      </c>
      <c r="L37" s="4">
        <v>415</v>
      </c>
      <c r="M37" s="4">
        <v>500</v>
      </c>
      <c r="N37" s="4">
        <v>561</v>
      </c>
      <c r="O37" s="4">
        <v>284</v>
      </c>
      <c r="P37" s="4">
        <v>277</v>
      </c>
      <c r="Q37" s="4">
        <v>372</v>
      </c>
      <c r="R37" s="4">
        <v>178</v>
      </c>
      <c r="S37" s="4">
        <v>194</v>
      </c>
      <c r="T37" s="4">
        <v>626</v>
      </c>
      <c r="U37" s="4">
        <v>320</v>
      </c>
      <c r="V37" s="4">
        <v>306</v>
      </c>
      <c r="AW37" s="23"/>
      <c r="AX37" s="23"/>
      <c r="AY37" s="23"/>
    </row>
    <row r="38" spans="1:51" ht="22.5" customHeight="1" x14ac:dyDescent="0.15">
      <c r="A38" s="2" t="s">
        <v>37</v>
      </c>
      <c r="B38" s="4">
        <v>284</v>
      </c>
      <c r="C38" s="5">
        <v>136</v>
      </c>
      <c r="D38" s="5">
        <v>148</v>
      </c>
      <c r="E38" s="4">
        <v>333</v>
      </c>
      <c r="F38" s="5">
        <v>170</v>
      </c>
      <c r="G38" s="5">
        <v>163</v>
      </c>
      <c r="H38" s="4">
        <v>277</v>
      </c>
      <c r="I38" s="5">
        <v>134</v>
      </c>
      <c r="J38" s="5">
        <v>143</v>
      </c>
      <c r="K38" s="4">
        <v>876</v>
      </c>
      <c r="L38" s="5">
        <v>406</v>
      </c>
      <c r="M38" s="5">
        <v>470</v>
      </c>
      <c r="N38" s="4">
        <v>509</v>
      </c>
      <c r="O38" s="5">
        <v>247</v>
      </c>
      <c r="P38" s="5">
        <v>262</v>
      </c>
      <c r="Q38" s="4">
        <v>320</v>
      </c>
      <c r="R38" s="5">
        <v>147</v>
      </c>
      <c r="S38" s="5">
        <v>173</v>
      </c>
      <c r="T38" s="4">
        <v>717</v>
      </c>
      <c r="U38" s="5">
        <v>349</v>
      </c>
      <c r="V38" s="5">
        <v>368</v>
      </c>
      <c r="AW38" s="23"/>
      <c r="AX38" s="23"/>
      <c r="AY38" s="23"/>
    </row>
    <row r="39" spans="1:51" ht="22.5" customHeight="1" x14ac:dyDescent="0.15">
      <c r="A39" s="2" t="s">
        <v>38</v>
      </c>
      <c r="B39" s="4">
        <v>328</v>
      </c>
      <c r="C39" s="5">
        <v>171</v>
      </c>
      <c r="D39" s="5">
        <v>157</v>
      </c>
      <c r="E39" s="4">
        <v>307</v>
      </c>
      <c r="F39" s="5">
        <v>146</v>
      </c>
      <c r="G39" s="5">
        <v>161</v>
      </c>
      <c r="H39" s="4">
        <v>331</v>
      </c>
      <c r="I39" s="5">
        <v>166</v>
      </c>
      <c r="J39" s="5">
        <v>165</v>
      </c>
      <c r="K39" s="4">
        <v>869</v>
      </c>
      <c r="L39" s="5">
        <v>427</v>
      </c>
      <c r="M39" s="5">
        <v>442</v>
      </c>
      <c r="N39" s="4">
        <v>536</v>
      </c>
      <c r="O39" s="5">
        <v>270</v>
      </c>
      <c r="P39" s="5">
        <v>266</v>
      </c>
      <c r="Q39" s="4">
        <v>332</v>
      </c>
      <c r="R39" s="5">
        <v>177</v>
      </c>
      <c r="S39" s="5">
        <v>155</v>
      </c>
      <c r="T39" s="4">
        <v>858</v>
      </c>
      <c r="U39" s="5">
        <v>426</v>
      </c>
      <c r="V39" s="5">
        <v>432</v>
      </c>
      <c r="AW39" s="23"/>
      <c r="AX39" s="23"/>
      <c r="AY39" s="23"/>
    </row>
    <row r="40" spans="1:51" ht="22.5" customHeight="1" x14ac:dyDescent="0.15">
      <c r="A40" s="2" t="s">
        <v>39</v>
      </c>
      <c r="B40" s="4">
        <v>388</v>
      </c>
      <c r="C40" s="5">
        <v>208</v>
      </c>
      <c r="D40" s="5">
        <v>180</v>
      </c>
      <c r="E40" s="4">
        <v>425</v>
      </c>
      <c r="F40" s="5">
        <v>220</v>
      </c>
      <c r="G40" s="5">
        <v>205</v>
      </c>
      <c r="H40" s="4">
        <v>578</v>
      </c>
      <c r="I40" s="5">
        <v>266</v>
      </c>
      <c r="J40" s="5">
        <v>312</v>
      </c>
      <c r="K40" s="4">
        <v>1274</v>
      </c>
      <c r="L40" s="5">
        <v>598</v>
      </c>
      <c r="M40" s="5">
        <v>676</v>
      </c>
      <c r="N40" s="4">
        <v>872</v>
      </c>
      <c r="O40" s="5">
        <v>414</v>
      </c>
      <c r="P40" s="5">
        <v>458</v>
      </c>
      <c r="Q40" s="4">
        <v>438</v>
      </c>
      <c r="R40" s="5">
        <v>215</v>
      </c>
      <c r="S40" s="5">
        <v>223</v>
      </c>
      <c r="T40" s="4">
        <v>1048</v>
      </c>
      <c r="U40" s="5">
        <v>515</v>
      </c>
      <c r="V40" s="5">
        <v>533</v>
      </c>
      <c r="AW40" s="23"/>
      <c r="AX40" s="23"/>
      <c r="AY40" s="23"/>
    </row>
    <row r="41" spans="1:51" ht="22.5" customHeight="1" x14ac:dyDescent="0.15">
      <c r="A41" s="2" t="s">
        <v>40</v>
      </c>
      <c r="B41" s="4">
        <v>345</v>
      </c>
      <c r="C41" s="5">
        <v>171</v>
      </c>
      <c r="D41" s="5">
        <v>174</v>
      </c>
      <c r="E41" s="4">
        <v>417</v>
      </c>
      <c r="F41" s="5">
        <v>207</v>
      </c>
      <c r="G41" s="5">
        <v>210</v>
      </c>
      <c r="H41" s="4">
        <v>579</v>
      </c>
      <c r="I41" s="5">
        <v>283</v>
      </c>
      <c r="J41" s="5">
        <v>296</v>
      </c>
      <c r="K41" s="4">
        <v>1303</v>
      </c>
      <c r="L41" s="5">
        <v>651</v>
      </c>
      <c r="M41" s="5">
        <v>652</v>
      </c>
      <c r="N41" s="4">
        <v>863</v>
      </c>
      <c r="O41" s="5">
        <v>411</v>
      </c>
      <c r="P41" s="5">
        <v>452</v>
      </c>
      <c r="Q41" s="4">
        <v>423</v>
      </c>
      <c r="R41" s="5">
        <v>193</v>
      </c>
      <c r="S41" s="5">
        <v>230</v>
      </c>
      <c r="T41" s="4">
        <v>1065</v>
      </c>
      <c r="U41" s="5">
        <v>527</v>
      </c>
      <c r="V41" s="5">
        <v>538</v>
      </c>
      <c r="AW41" s="23"/>
      <c r="AX41" s="23"/>
      <c r="AY41" s="23"/>
    </row>
    <row r="42" spans="1:51" ht="22.5" customHeight="1" x14ac:dyDescent="0.15">
      <c r="A42" s="2" t="s">
        <v>41</v>
      </c>
      <c r="B42" s="4">
        <v>304</v>
      </c>
      <c r="C42" s="5">
        <v>144</v>
      </c>
      <c r="D42" s="5">
        <v>160</v>
      </c>
      <c r="E42" s="4">
        <v>348</v>
      </c>
      <c r="F42" s="5">
        <v>163</v>
      </c>
      <c r="G42" s="5">
        <v>185</v>
      </c>
      <c r="H42" s="4">
        <v>498</v>
      </c>
      <c r="I42" s="5">
        <v>273</v>
      </c>
      <c r="J42" s="5">
        <v>225</v>
      </c>
      <c r="K42" s="4">
        <v>1177</v>
      </c>
      <c r="L42" s="5">
        <v>583</v>
      </c>
      <c r="M42" s="5">
        <v>594</v>
      </c>
      <c r="N42" s="4">
        <v>742</v>
      </c>
      <c r="O42" s="5">
        <v>399</v>
      </c>
      <c r="P42" s="5">
        <v>343</v>
      </c>
      <c r="Q42" s="4">
        <v>452</v>
      </c>
      <c r="R42" s="5">
        <v>228</v>
      </c>
      <c r="S42" s="5">
        <v>224</v>
      </c>
      <c r="T42" s="4">
        <v>909</v>
      </c>
      <c r="U42" s="5">
        <v>471</v>
      </c>
      <c r="V42" s="5">
        <v>438</v>
      </c>
      <c r="AW42" s="23"/>
      <c r="AX42" s="23"/>
      <c r="AY42" s="23"/>
    </row>
    <row r="43" spans="1:51" ht="22.5" customHeight="1" x14ac:dyDescent="0.15">
      <c r="A43" s="2" t="s">
        <v>42</v>
      </c>
      <c r="B43" s="4">
        <v>259</v>
      </c>
      <c r="C43" s="5">
        <v>129</v>
      </c>
      <c r="D43" s="5">
        <v>130</v>
      </c>
      <c r="E43" s="4">
        <v>355</v>
      </c>
      <c r="F43" s="5">
        <v>182</v>
      </c>
      <c r="G43" s="5">
        <v>173</v>
      </c>
      <c r="H43" s="4">
        <v>385</v>
      </c>
      <c r="I43" s="5">
        <v>179</v>
      </c>
      <c r="J43" s="5">
        <v>206</v>
      </c>
      <c r="K43" s="4">
        <v>898</v>
      </c>
      <c r="L43" s="5">
        <v>444</v>
      </c>
      <c r="M43" s="5">
        <v>454</v>
      </c>
      <c r="N43" s="4">
        <v>555</v>
      </c>
      <c r="O43" s="5">
        <v>271</v>
      </c>
      <c r="P43" s="5">
        <v>284</v>
      </c>
      <c r="Q43" s="4">
        <v>408</v>
      </c>
      <c r="R43" s="5">
        <v>197</v>
      </c>
      <c r="S43" s="5">
        <v>211</v>
      </c>
      <c r="T43" s="4">
        <v>760</v>
      </c>
      <c r="U43" s="5">
        <v>349</v>
      </c>
      <c r="V43" s="5">
        <v>411</v>
      </c>
      <c r="AW43" s="23"/>
      <c r="AX43" s="23"/>
      <c r="AY43" s="23"/>
    </row>
    <row r="44" spans="1:51" ht="22.5" customHeight="1" x14ac:dyDescent="0.15">
      <c r="A44" s="2" t="s">
        <v>43</v>
      </c>
      <c r="B44" s="4">
        <v>249</v>
      </c>
      <c r="C44" s="5">
        <v>118</v>
      </c>
      <c r="D44" s="5">
        <v>131</v>
      </c>
      <c r="E44" s="4">
        <v>327</v>
      </c>
      <c r="F44" s="5">
        <v>154</v>
      </c>
      <c r="G44" s="5">
        <v>173</v>
      </c>
      <c r="H44" s="4">
        <v>305</v>
      </c>
      <c r="I44" s="5">
        <v>155</v>
      </c>
      <c r="J44" s="5">
        <v>150</v>
      </c>
      <c r="K44" s="4">
        <v>743</v>
      </c>
      <c r="L44" s="5">
        <v>361</v>
      </c>
      <c r="M44" s="5">
        <v>382</v>
      </c>
      <c r="N44" s="4">
        <v>428</v>
      </c>
      <c r="O44" s="5">
        <v>216</v>
      </c>
      <c r="P44" s="5">
        <v>212</v>
      </c>
      <c r="Q44" s="4">
        <v>340</v>
      </c>
      <c r="R44" s="5">
        <v>150</v>
      </c>
      <c r="S44" s="5">
        <v>190</v>
      </c>
      <c r="T44" s="4">
        <v>760</v>
      </c>
      <c r="U44" s="5">
        <v>346</v>
      </c>
      <c r="V44" s="5">
        <v>414</v>
      </c>
      <c r="AW44" s="23"/>
      <c r="AX44" s="23"/>
      <c r="AY44" s="23"/>
    </row>
    <row r="45" spans="1:51" ht="22.5" customHeight="1" x14ac:dyDescent="0.15">
      <c r="A45" s="2" t="s">
        <v>44</v>
      </c>
      <c r="B45" s="4">
        <v>207</v>
      </c>
      <c r="C45" s="5">
        <v>90</v>
      </c>
      <c r="D45" s="5">
        <v>117</v>
      </c>
      <c r="E45" s="4">
        <v>274</v>
      </c>
      <c r="F45" s="5">
        <v>113</v>
      </c>
      <c r="G45" s="5">
        <v>161</v>
      </c>
      <c r="H45" s="4">
        <v>208</v>
      </c>
      <c r="I45" s="5">
        <v>92</v>
      </c>
      <c r="J45" s="5">
        <v>116</v>
      </c>
      <c r="K45" s="4">
        <v>468</v>
      </c>
      <c r="L45" s="5">
        <v>218</v>
      </c>
      <c r="M45" s="5">
        <v>250</v>
      </c>
      <c r="N45" s="4">
        <v>338</v>
      </c>
      <c r="O45" s="5">
        <v>128</v>
      </c>
      <c r="P45" s="5">
        <v>210</v>
      </c>
      <c r="Q45" s="4">
        <v>246</v>
      </c>
      <c r="R45" s="5">
        <v>109</v>
      </c>
      <c r="S45" s="5">
        <v>137</v>
      </c>
      <c r="T45" s="4">
        <v>622</v>
      </c>
      <c r="U45" s="5">
        <v>257</v>
      </c>
      <c r="V45" s="5">
        <v>365</v>
      </c>
      <c r="AW45" s="23"/>
      <c r="AX45" s="23"/>
      <c r="AY45" s="23"/>
    </row>
    <row r="46" spans="1:51" ht="22.5" customHeight="1" x14ac:dyDescent="0.15">
      <c r="A46" s="2" t="s">
        <v>45</v>
      </c>
      <c r="B46" s="4">
        <v>123</v>
      </c>
      <c r="C46" s="5">
        <v>27</v>
      </c>
      <c r="D46" s="5">
        <v>96</v>
      </c>
      <c r="E46" s="4">
        <v>174</v>
      </c>
      <c r="F46" s="5">
        <v>43</v>
      </c>
      <c r="G46" s="5">
        <v>131</v>
      </c>
      <c r="H46" s="4">
        <v>146</v>
      </c>
      <c r="I46" s="5">
        <v>46</v>
      </c>
      <c r="J46" s="5">
        <v>100</v>
      </c>
      <c r="K46" s="4">
        <v>220</v>
      </c>
      <c r="L46" s="5">
        <v>75</v>
      </c>
      <c r="M46" s="5">
        <v>145</v>
      </c>
      <c r="N46" s="4">
        <v>225</v>
      </c>
      <c r="O46" s="5">
        <v>75</v>
      </c>
      <c r="P46" s="5">
        <v>150</v>
      </c>
      <c r="Q46" s="4">
        <v>128</v>
      </c>
      <c r="R46" s="5">
        <v>41</v>
      </c>
      <c r="S46" s="5">
        <v>87</v>
      </c>
      <c r="T46" s="4">
        <v>404</v>
      </c>
      <c r="U46" s="5">
        <v>134</v>
      </c>
      <c r="V46" s="5">
        <v>270</v>
      </c>
      <c r="AW46" s="23"/>
      <c r="AX46" s="23"/>
      <c r="AY46" s="23"/>
    </row>
    <row r="47" spans="1:51" ht="22.5" customHeight="1" x14ac:dyDescent="0.15">
      <c r="A47" s="2" t="s">
        <v>46</v>
      </c>
      <c r="B47" s="4">
        <v>71</v>
      </c>
      <c r="C47" s="5">
        <v>15</v>
      </c>
      <c r="D47" s="5">
        <v>56</v>
      </c>
      <c r="E47" s="4">
        <v>103</v>
      </c>
      <c r="F47" s="5">
        <v>24</v>
      </c>
      <c r="G47" s="5">
        <v>79</v>
      </c>
      <c r="H47" s="4">
        <v>83</v>
      </c>
      <c r="I47" s="5">
        <v>27</v>
      </c>
      <c r="J47" s="5">
        <v>56</v>
      </c>
      <c r="K47" s="4">
        <v>153</v>
      </c>
      <c r="L47" s="5">
        <v>48</v>
      </c>
      <c r="M47" s="5">
        <v>105</v>
      </c>
      <c r="N47" s="4">
        <v>112</v>
      </c>
      <c r="O47" s="5">
        <v>36</v>
      </c>
      <c r="P47" s="5">
        <v>76</v>
      </c>
      <c r="Q47" s="4">
        <v>76</v>
      </c>
      <c r="R47" s="5">
        <v>19</v>
      </c>
      <c r="S47" s="5">
        <v>57</v>
      </c>
      <c r="T47" s="4">
        <v>276</v>
      </c>
      <c r="U47" s="5">
        <v>68</v>
      </c>
      <c r="V47" s="5">
        <v>208</v>
      </c>
      <c r="AW47" s="23"/>
      <c r="AX47" s="23"/>
      <c r="AY47" s="23"/>
    </row>
    <row r="48" spans="1:51" ht="22.5" customHeight="1" x14ac:dyDescent="0.15">
      <c r="A48" s="2" t="s">
        <v>47</v>
      </c>
      <c r="B48" s="4">
        <v>14</v>
      </c>
      <c r="C48" s="5">
        <v>3</v>
      </c>
      <c r="D48" s="5">
        <v>11</v>
      </c>
      <c r="E48" s="4">
        <v>41</v>
      </c>
      <c r="F48" s="5">
        <v>9</v>
      </c>
      <c r="G48" s="5">
        <v>32</v>
      </c>
      <c r="H48" s="4">
        <v>34</v>
      </c>
      <c r="I48" s="5">
        <v>9</v>
      </c>
      <c r="J48" s="5">
        <v>25</v>
      </c>
      <c r="K48" s="4">
        <v>50</v>
      </c>
      <c r="L48" s="5">
        <v>14</v>
      </c>
      <c r="M48" s="5">
        <v>36</v>
      </c>
      <c r="N48" s="4">
        <v>32</v>
      </c>
      <c r="O48" s="5">
        <v>11</v>
      </c>
      <c r="P48" s="5">
        <v>21</v>
      </c>
      <c r="Q48" s="4">
        <v>34</v>
      </c>
      <c r="R48" s="5">
        <v>6</v>
      </c>
      <c r="S48" s="5">
        <v>28</v>
      </c>
      <c r="T48" s="4">
        <v>120</v>
      </c>
      <c r="U48" s="5">
        <v>23</v>
      </c>
      <c r="V48" s="5">
        <v>97</v>
      </c>
      <c r="AW48" s="23"/>
      <c r="AX48" s="23"/>
      <c r="AY48" s="23"/>
    </row>
    <row r="49" spans="1:51" ht="22.5" customHeight="1" x14ac:dyDescent="0.15">
      <c r="A49" s="2" t="s">
        <v>48</v>
      </c>
      <c r="B49" s="4">
        <v>8</v>
      </c>
      <c r="C49" s="5">
        <v>2</v>
      </c>
      <c r="D49" s="5">
        <v>6</v>
      </c>
      <c r="E49" s="4">
        <v>10</v>
      </c>
      <c r="F49" s="5">
        <v>2</v>
      </c>
      <c r="G49" s="5">
        <v>8</v>
      </c>
      <c r="H49" s="4">
        <v>11</v>
      </c>
      <c r="I49" s="5">
        <v>5</v>
      </c>
      <c r="J49" s="5">
        <v>6</v>
      </c>
      <c r="K49" s="4">
        <v>19</v>
      </c>
      <c r="L49" s="5">
        <v>3</v>
      </c>
      <c r="M49" s="5">
        <v>16</v>
      </c>
      <c r="N49" s="4">
        <v>6</v>
      </c>
      <c r="O49" s="5">
        <v>1</v>
      </c>
      <c r="P49" s="5">
        <v>5</v>
      </c>
      <c r="Q49" s="4">
        <v>6</v>
      </c>
      <c r="R49" s="5">
        <v>2</v>
      </c>
      <c r="S49" s="5">
        <v>4</v>
      </c>
      <c r="T49" s="4">
        <v>35</v>
      </c>
      <c r="U49" s="5">
        <v>1</v>
      </c>
      <c r="V49" s="5">
        <v>34</v>
      </c>
      <c r="AW49" s="23"/>
      <c r="AX49" s="23"/>
      <c r="AY49" s="23"/>
    </row>
    <row r="50" spans="1:51" ht="22.5" customHeight="1" thickBot="1" x14ac:dyDescent="0.2">
      <c r="A50" s="3" t="s">
        <v>49</v>
      </c>
      <c r="B50" s="18">
        <v>0</v>
      </c>
      <c r="C50" s="6">
        <v>0</v>
      </c>
      <c r="D50" s="6">
        <v>0</v>
      </c>
      <c r="E50" s="18">
        <v>2</v>
      </c>
      <c r="F50" s="6">
        <v>0</v>
      </c>
      <c r="G50" s="6">
        <v>2</v>
      </c>
      <c r="H50" s="18">
        <v>0</v>
      </c>
      <c r="I50" s="6">
        <v>0</v>
      </c>
      <c r="J50" s="6">
        <v>0</v>
      </c>
      <c r="K50" s="18">
        <v>0</v>
      </c>
      <c r="L50" s="6">
        <v>0</v>
      </c>
      <c r="M50" s="6">
        <v>0</v>
      </c>
      <c r="N50" s="18">
        <v>2</v>
      </c>
      <c r="O50" s="6">
        <v>0</v>
      </c>
      <c r="P50" s="6">
        <v>2</v>
      </c>
      <c r="Q50" s="18">
        <v>0</v>
      </c>
      <c r="R50" s="6">
        <v>0</v>
      </c>
      <c r="S50" s="6">
        <v>0</v>
      </c>
      <c r="T50" s="18">
        <v>2</v>
      </c>
      <c r="U50" s="6">
        <v>0</v>
      </c>
      <c r="V50" s="6">
        <v>2</v>
      </c>
      <c r="AW50" s="23"/>
      <c r="AX50" s="23"/>
      <c r="AY50" s="23"/>
    </row>
    <row r="51" spans="1:51" s="15" customFormat="1" ht="22.5" customHeight="1" x14ac:dyDescent="0.15">
      <c r="A51" s="8" t="s">
        <v>18</v>
      </c>
      <c r="B51" s="9"/>
      <c r="C51" s="9"/>
      <c r="D51" s="9"/>
      <c r="E51" s="9"/>
      <c r="F51" s="10"/>
      <c r="G51" s="8"/>
      <c r="H51" s="10"/>
      <c r="I51" s="10"/>
      <c r="J51" s="10"/>
      <c r="K51" s="10"/>
      <c r="L51" s="8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</row>
    <row r="52" spans="1:51" s="14" customFormat="1" ht="22.5" customHeight="1" x14ac:dyDescent="0.15">
      <c r="A52" s="17" t="s">
        <v>50</v>
      </c>
      <c r="B52" s="16" t="s">
        <v>24</v>
      </c>
      <c r="C52" s="9"/>
      <c r="D52" s="9"/>
      <c r="E52" s="9"/>
      <c r="F52" s="10"/>
      <c r="G52" s="8"/>
      <c r="H52" s="10"/>
      <c r="I52" s="10"/>
      <c r="J52" s="10"/>
      <c r="K52" s="10"/>
      <c r="L52" s="11"/>
      <c r="M52" s="12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AB52" s="12"/>
    </row>
    <row r="53" spans="1:51" ht="19.899999999999999" customHeight="1" x14ac:dyDescent="0.15"/>
  </sheetData>
  <mergeCells count="14">
    <mergeCell ref="E2:G2"/>
    <mergeCell ref="H2:J2"/>
    <mergeCell ref="K2:M2"/>
    <mergeCell ref="N2:P2"/>
    <mergeCell ref="T27:V27"/>
    <mergeCell ref="B2:D2"/>
    <mergeCell ref="H27:J27"/>
    <mergeCell ref="K27:M27"/>
    <mergeCell ref="N27:P27"/>
    <mergeCell ref="Q27:S27"/>
    <mergeCell ref="Q2:S2"/>
    <mergeCell ref="T2:V2"/>
    <mergeCell ref="B27:D27"/>
    <mergeCell ref="E27:G27"/>
  </mergeCells>
  <phoneticPr fontId="1"/>
  <printOptions horizontalCentered="1" verticalCentered="1"/>
  <pageMargins left="0.78740157480314965" right="0.78740157480314965" top="0.78740157480314965" bottom="0.39370078740157483" header="0.59055118110236227" footer="0.1968503937007874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53"/>
  <sheetViews>
    <sheetView zoomScale="65" zoomScaleNormal="65" workbookViewId="0"/>
  </sheetViews>
  <sheetFormatPr defaultRowHeight="13.5" x14ac:dyDescent="0.15"/>
  <cols>
    <col min="1" max="1" width="9" style="34" customWidth="1"/>
    <col min="2" max="22" width="11.75" style="34" customWidth="1"/>
    <col min="23" max="43" width="9.75" style="22" customWidth="1"/>
    <col min="44" max="47" width="5.75" style="22" customWidth="1"/>
    <col min="48" max="51" width="8.875" style="22" customWidth="1"/>
    <col min="52" max="16384" width="9" style="23"/>
  </cols>
  <sheetData>
    <row r="1" spans="1:22" ht="22.5" customHeight="1" thickBot="1" x14ac:dyDescent="0.25">
      <c r="A1" s="20" t="s">
        <v>28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7"/>
    </row>
    <row r="2" spans="1:22" ht="22.5" customHeight="1" x14ac:dyDescent="0.15">
      <c r="A2" s="24"/>
      <c r="B2" s="25" t="s">
        <v>1</v>
      </c>
      <c r="C2" s="26"/>
      <c r="D2" s="26"/>
      <c r="E2" s="25" t="s">
        <v>2</v>
      </c>
      <c r="F2" s="26"/>
      <c r="G2" s="26"/>
      <c r="H2" s="26" t="s">
        <v>3</v>
      </c>
      <c r="I2" s="26"/>
      <c r="J2" s="26"/>
      <c r="K2" s="26" t="s">
        <v>4</v>
      </c>
      <c r="L2" s="26"/>
      <c r="M2" s="26"/>
      <c r="N2" s="26" t="s">
        <v>5</v>
      </c>
      <c r="O2" s="26"/>
      <c r="P2" s="26"/>
      <c r="Q2" s="26" t="s">
        <v>6</v>
      </c>
      <c r="R2" s="26"/>
      <c r="S2" s="27"/>
      <c r="T2" s="26" t="s">
        <v>7</v>
      </c>
      <c r="U2" s="26"/>
      <c r="V2" s="27"/>
    </row>
    <row r="3" spans="1:22" ht="22.5" customHeight="1" x14ac:dyDescent="0.15">
      <c r="A3" s="1"/>
      <c r="B3" s="28" t="s">
        <v>1</v>
      </c>
      <c r="C3" s="29" t="s">
        <v>8</v>
      </c>
      <c r="D3" s="29" t="s">
        <v>9</v>
      </c>
      <c r="E3" s="28" t="s">
        <v>1</v>
      </c>
      <c r="F3" s="29" t="s">
        <v>8</v>
      </c>
      <c r="G3" s="29" t="s">
        <v>9</v>
      </c>
      <c r="H3" s="29" t="s">
        <v>1</v>
      </c>
      <c r="I3" s="29" t="s">
        <v>8</v>
      </c>
      <c r="J3" s="29" t="s">
        <v>9</v>
      </c>
      <c r="K3" s="29" t="s">
        <v>1</v>
      </c>
      <c r="L3" s="29" t="s">
        <v>8</v>
      </c>
      <c r="M3" s="29" t="s">
        <v>9</v>
      </c>
      <c r="N3" s="29" t="s">
        <v>1</v>
      </c>
      <c r="O3" s="29" t="s">
        <v>8</v>
      </c>
      <c r="P3" s="29" t="s">
        <v>9</v>
      </c>
      <c r="Q3" s="29" t="s">
        <v>1</v>
      </c>
      <c r="R3" s="29" t="s">
        <v>8</v>
      </c>
      <c r="S3" s="30" t="s">
        <v>9</v>
      </c>
      <c r="T3" s="29" t="s">
        <v>1</v>
      </c>
      <c r="U3" s="29" t="s">
        <v>8</v>
      </c>
      <c r="V3" s="30" t="s">
        <v>9</v>
      </c>
    </row>
    <row r="4" spans="1:22" ht="22.5" customHeight="1" x14ac:dyDescent="0.15">
      <c r="A4" s="31" t="s">
        <v>10</v>
      </c>
      <c r="B4" s="32">
        <v>266409</v>
      </c>
      <c r="C4" s="32">
        <v>130954</v>
      </c>
      <c r="D4" s="32">
        <v>135455</v>
      </c>
      <c r="E4" s="32">
        <v>56913</v>
      </c>
      <c r="F4" s="32">
        <v>27874</v>
      </c>
      <c r="G4" s="32">
        <v>29039</v>
      </c>
      <c r="H4" s="32">
        <v>17826</v>
      </c>
      <c r="I4" s="32">
        <v>8619</v>
      </c>
      <c r="J4" s="32">
        <v>9207</v>
      </c>
      <c r="K4" s="32">
        <v>36794</v>
      </c>
      <c r="L4" s="32">
        <v>18158</v>
      </c>
      <c r="M4" s="32">
        <v>18636</v>
      </c>
      <c r="N4" s="32">
        <v>50477</v>
      </c>
      <c r="O4" s="32">
        <v>25105</v>
      </c>
      <c r="P4" s="32">
        <v>25372</v>
      </c>
      <c r="Q4" s="32">
        <v>27691</v>
      </c>
      <c r="R4" s="32">
        <v>13850</v>
      </c>
      <c r="S4" s="32">
        <v>13841</v>
      </c>
      <c r="T4" s="32">
        <v>17227</v>
      </c>
      <c r="U4" s="32">
        <v>8650</v>
      </c>
      <c r="V4" s="32">
        <v>8577</v>
      </c>
    </row>
    <row r="5" spans="1:22" ht="22.5" customHeight="1" x14ac:dyDescent="0.15">
      <c r="A5" s="2" t="s">
        <v>29</v>
      </c>
      <c r="B5" s="4">
        <v>13678</v>
      </c>
      <c r="C5" s="4">
        <v>6949</v>
      </c>
      <c r="D5" s="4">
        <v>6729</v>
      </c>
      <c r="E5" s="4">
        <v>3414</v>
      </c>
      <c r="F5" s="4">
        <v>1757</v>
      </c>
      <c r="G5" s="4">
        <v>1657</v>
      </c>
      <c r="H5" s="4">
        <v>765</v>
      </c>
      <c r="I5" s="4">
        <v>406</v>
      </c>
      <c r="J5" s="4">
        <v>359</v>
      </c>
      <c r="K5" s="4">
        <v>1840</v>
      </c>
      <c r="L5" s="4">
        <v>965</v>
      </c>
      <c r="M5" s="4">
        <v>875</v>
      </c>
      <c r="N5" s="4">
        <v>2858</v>
      </c>
      <c r="O5" s="4">
        <v>1422</v>
      </c>
      <c r="P5" s="4">
        <v>1436</v>
      </c>
      <c r="Q5" s="4">
        <v>1527</v>
      </c>
      <c r="R5" s="4">
        <v>790</v>
      </c>
      <c r="S5" s="4">
        <v>737</v>
      </c>
      <c r="T5" s="4">
        <v>1000</v>
      </c>
      <c r="U5" s="4">
        <v>505</v>
      </c>
      <c r="V5" s="4">
        <v>495</v>
      </c>
    </row>
    <row r="6" spans="1:22" ht="22.5" customHeight="1" x14ac:dyDescent="0.15">
      <c r="A6" s="2" t="s">
        <v>30</v>
      </c>
      <c r="B6" s="4">
        <v>14269</v>
      </c>
      <c r="C6" s="4">
        <v>7346</v>
      </c>
      <c r="D6" s="4">
        <v>6923</v>
      </c>
      <c r="E6" s="4">
        <v>3291</v>
      </c>
      <c r="F6" s="4">
        <v>1723</v>
      </c>
      <c r="G6" s="4">
        <v>1568</v>
      </c>
      <c r="H6" s="4">
        <v>821</v>
      </c>
      <c r="I6" s="4">
        <v>416</v>
      </c>
      <c r="J6" s="4">
        <v>405</v>
      </c>
      <c r="K6" s="4">
        <v>2127</v>
      </c>
      <c r="L6" s="4">
        <v>1099</v>
      </c>
      <c r="M6" s="4">
        <v>1028</v>
      </c>
      <c r="N6" s="4">
        <v>2663</v>
      </c>
      <c r="O6" s="4">
        <v>1356</v>
      </c>
      <c r="P6" s="4">
        <v>1307</v>
      </c>
      <c r="Q6" s="4">
        <v>1559</v>
      </c>
      <c r="R6" s="4">
        <v>811</v>
      </c>
      <c r="S6" s="4">
        <v>748</v>
      </c>
      <c r="T6" s="4">
        <v>978</v>
      </c>
      <c r="U6" s="4">
        <v>507</v>
      </c>
      <c r="V6" s="4">
        <v>471</v>
      </c>
    </row>
    <row r="7" spans="1:22" ht="22.5" customHeight="1" x14ac:dyDescent="0.15">
      <c r="A7" s="2" t="s">
        <v>31</v>
      </c>
      <c r="B7" s="4">
        <v>13831</v>
      </c>
      <c r="C7" s="4">
        <v>7164</v>
      </c>
      <c r="D7" s="4">
        <v>6667</v>
      </c>
      <c r="E7" s="4">
        <v>2997</v>
      </c>
      <c r="F7" s="4">
        <v>1549</v>
      </c>
      <c r="G7" s="4">
        <v>1448</v>
      </c>
      <c r="H7" s="4">
        <v>800</v>
      </c>
      <c r="I7" s="4">
        <v>410</v>
      </c>
      <c r="J7" s="4">
        <v>390</v>
      </c>
      <c r="K7" s="4">
        <v>2193</v>
      </c>
      <c r="L7" s="4">
        <v>1124</v>
      </c>
      <c r="M7" s="4">
        <v>1069</v>
      </c>
      <c r="N7" s="4">
        <v>2495</v>
      </c>
      <c r="O7" s="4">
        <v>1271</v>
      </c>
      <c r="P7" s="4">
        <v>1224</v>
      </c>
      <c r="Q7" s="4">
        <v>1500</v>
      </c>
      <c r="R7" s="4">
        <v>799</v>
      </c>
      <c r="S7" s="4">
        <v>701</v>
      </c>
      <c r="T7" s="4">
        <v>903</v>
      </c>
      <c r="U7" s="4">
        <v>492</v>
      </c>
      <c r="V7" s="4">
        <v>411</v>
      </c>
    </row>
    <row r="8" spans="1:22" ht="22.5" customHeight="1" x14ac:dyDescent="0.15">
      <c r="A8" s="2" t="s">
        <v>32</v>
      </c>
      <c r="B8" s="4">
        <v>15867</v>
      </c>
      <c r="C8" s="4">
        <v>8056</v>
      </c>
      <c r="D8" s="4">
        <v>7811</v>
      </c>
      <c r="E8" s="4">
        <v>3384</v>
      </c>
      <c r="F8" s="4">
        <v>1718</v>
      </c>
      <c r="G8" s="4">
        <v>1666</v>
      </c>
      <c r="H8" s="4">
        <v>929</v>
      </c>
      <c r="I8" s="4">
        <v>456</v>
      </c>
      <c r="J8" s="4">
        <v>473</v>
      </c>
      <c r="K8" s="4">
        <v>2550</v>
      </c>
      <c r="L8" s="4">
        <v>1301</v>
      </c>
      <c r="M8" s="4">
        <v>1249</v>
      </c>
      <c r="N8" s="4">
        <v>2908</v>
      </c>
      <c r="O8" s="4">
        <v>1499</v>
      </c>
      <c r="P8" s="4">
        <v>1409</v>
      </c>
      <c r="Q8" s="4">
        <v>1516</v>
      </c>
      <c r="R8" s="4">
        <v>775</v>
      </c>
      <c r="S8" s="4">
        <v>741</v>
      </c>
      <c r="T8" s="4">
        <v>1025</v>
      </c>
      <c r="U8" s="4">
        <v>535</v>
      </c>
      <c r="V8" s="4">
        <v>490</v>
      </c>
    </row>
    <row r="9" spans="1:22" ht="22.5" customHeight="1" x14ac:dyDescent="0.15">
      <c r="A9" s="2" t="s">
        <v>33</v>
      </c>
      <c r="B9" s="4">
        <v>16967</v>
      </c>
      <c r="C9" s="4">
        <v>8545</v>
      </c>
      <c r="D9" s="4">
        <v>8422</v>
      </c>
      <c r="E9" s="4">
        <v>3399</v>
      </c>
      <c r="F9" s="4">
        <v>1655</v>
      </c>
      <c r="G9" s="4">
        <v>1744</v>
      </c>
      <c r="H9" s="4">
        <v>1066</v>
      </c>
      <c r="I9" s="4">
        <v>554</v>
      </c>
      <c r="J9" s="4">
        <v>512</v>
      </c>
      <c r="K9" s="4">
        <v>2425</v>
      </c>
      <c r="L9" s="4">
        <v>1192</v>
      </c>
      <c r="M9" s="4">
        <v>1233</v>
      </c>
      <c r="N9" s="4">
        <v>3612</v>
      </c>
      <c r="O9" s="4">
        <v>1889</v>
      </c>
      <c r="P9" s="4">
        <v>1723</v>
      </c>
      <c r="Q9" s="4">
        <v>1669</v>
      </c>
      <c r="R9" s="4">
        <v>817</v>
      </c>
      <c r="S9" s="4">
        <v>852</v>
      </c>
      <c r="T9" s="4">
        <v>1143</v>
      </c>
      <c r="U9" s="4">
        <v>595</v>
      </c>
      <c r="V9" s="4">
        <v>548</v>
      </c>
    </row>
    <row r="10" spans="1:22" ht="22.5" customHeight="1" x14ac:dyDescent="0.15">
      <c r="A10" s="2" t="s">
        <v>34</v>
      </c>
      <c r="B10" s="4">
        <v>20137</v>
      </c>
      <c r="C10" s="4">
        <v>10125</v>
      </c>
      <c r="D10" s="4">
        <v>10012</v>
      </c>
      <c r="E10" s="4">
        <v>4311</v>
      </c>
      <c r="F10" s="4">
        <v>2138</v>
      </c>
      <c r="G10" s="4">
        <v>2173</v>
      </c>
      <c r="H10" s="4">
        <v>1250</v>
      </c>
      <c r="I10" s="4">
        <v>621</v>
      </c>
      <c r="J10" s="4">
        <v>629</v>
      </c>
      <c r="K10" s="4">
        <v>2682</v>
      </c>
      <c r="L10" s="4">
        <v>1324</v>
      </c>
      <c r="M10" s="4">
        <v>1358</v>
      </c>
      <c r="N10" s="4">
        <v>4399</v>
      </c>
      <c r="O10" s="4">
        <v>2254</v>
      </c>
      <c r="P10" s="4">
        <v>2145</v>
      </c>
      <c r="Q10" s="4">
        <v>2144</v>
      </c>
      <c r="R10" s="4">
        <v>1074</v>
      </c>
      <c r="S10" s="4">
        <v>1070</v>
      </c>
      <c r="T10" s="4">
        <v>1452</v>
      </c>
      <c r="U10" s="4">
        <v>750</v>
      </c>
      <c r="V10" s="4">
        <v>702</v>
      </c>
    </row>
    <row r="11" spans="1:22" ht="22.5" customHeight="1" x14ac:dyDescent="0.15">
      <c r="A11" s="2" t="s">
        <v>35</v>
      </c>
      <c r="B11" s="4">
        <v>21327</v>
      </c>
      <c r="C11" s="4">
        <v>10624</v>
      </c>
      <c r="D11" s="4">
        <v>10703</v>
      </c>
      <c r="E11" s="4">
        <v>5142</v>
      </c>
      <c r="F11" s="4">
        <v>2521</v>
      </c>
      <c r="G11" s="4">
        <v>2621</v>
      </c>
      <c r="H11" s="4">
        <v>1337</v>
      </c>
      <c r="I11" s="4">
        <v>646</v>
      </c>
      <c r="J11" s="4">
        <v>691</v>
      </c>
      <c r="K11" s="4">
        <v>2750</v>
      </c>
      <c r="L11" s="4">
        <v>1344</v>
      </c>
      <c r="M11" s="4">
        <v>1406</v>
      </c>
      <c r="N11" s="4">
        <v>4348</v>
      </c>
      <c r="O11" s="4">
        <v>2229</v>
      </c>
      <c r="P11" s="4">
        <v>2119</v>
      </c>
      <c r="Q11" s="4">
        <v>2369</v>
      </c>
      <c r="R11" s="4">
        <v>1208</v>
      </c>
      <c r="S11" s="4">
        <v>1161</v>
      </c>
      <c r="T11" s="4">
        <v>1530</v>
      </c>
      <c r="U11" s="4">
        <v>766</v>
      </c>
      <c r="V11" s="4">
        <v>764</v>
      </c>
    </row>
    <row r="12" spans="1:22" ht="22.5" customHeight="1" x14ac:dyDescent="0.15">
      <c r="A12" s="2" t="s">
        <v>36</v>
      </c>
      <c r="B12" s="4">
        <v>17338</v>
      </c>
      <c r="C12" s="4">
        <v>8669</v>
      </c>
      <c r="D12" s="4">
        <v>8669</v>
      </c>
      <c r="E12" s="4">
        <v>4200</v>
      </c>
      <c r="F12" s="4">
        <v>2096</v>
      </c>
      <c r="G12" s="4">
        <v>2104</v>
      </c>
      <c r="H12" s="4">
        <v>1043</v>
      </c>
      <c r="I12" s="4">
        <v>520</v>
      </c>
      <c r="J12" s="4">
        <v>523</v>
      </c>
      <c r="K12" s="4">
        <v>2405</v>
      </c>
      <c r="L12" s="4">
        <v>1224</v>
      </c>
      <c r="M12" s="4">
        <v>1181</v>
      </c>
      <c r="N12" s="4">
        <v>3188</v>
      </c>
      <c r="O12" s="4">
        <v>1569</v>
      </c>
      <c r="P12" s="4">
        <v>1619</v>
      </c>
      <c r="Q12" s="4">
        <v>2005</v>
      </c>
      <c r="R12" s="4">
        <v>1028</v>
      </c>
      <c r="S12" s="4">
        <v>977</v>
      </c>
      <c r="T12" s="4">
        <v>1216</v>
      </c>
      <c r="U12" s="4">
        <v>630</v>
      </c>
      <c r="V12" s="4">
        <v>586</v>
      </c>
    </row>
    <row r="13" spans="1:22" ht="22.5" customHeight="1" x14ac:dyDescent="0.15">
      <c r="A13" s="2" t="s">
        <v>37</v>
      </c>
      <c r="B13" s="4">
        <v>15614</v>
      </c>
      <c r="C13" s="5">
        <v>7519</v>
      </c>
      <c r="D13" s="5">
        <v>8095</v>
      </c>
      <c r="E13" s="4">
        <v>3583</v>
      </c>
      <c r="F13" s="5">
        <v>1748</v>
      </c>
      <c r="G13" s="5">
        <v>1835</v>
      </c>
      <c r="H13" s="4">
        <v>804</v>
      </c>
      <c r="I13" s="5">
        <v>384</v>
      </c>
      <c r="J13" s="5">
        <v>420</v>
      </c>
      <c r="K13" s="4">
        <v>2389</v>
      </c>
      <c r="L13" s="5">
        <v>1099</v>
      </c>
      <c r="M13" s="5">
        <v>1290</v>
      </c>
      <c r="N13" s="4">
        <v>2837</v>
      </c>
      <c r="O13" s="5">
        <v>1360</v>
      </c>
      <c r="P13" s="5">
        <v>1477</v>
      </c>
      <c r="Q13" s="4">
        <v>1623</v>
      </c>
      <c r="R13" s="5">
        <v>804</v>
      </c>
      <c r="S13" s="5">
        <v>819</v>
      </c>
      <c r="T13" s="4">
        <v>1083</v>
      </c>
      <c r="U13" s="5">
        <v>538</v>
      </c>
      <c r="V13" s="5">
        <v>545</v>
      </c>
    </row>
    <row r="14" spans="1:22" ht="22.5" customHeight="1" x14ac:dyDescent="0.15">
      <c r="A14" s="2" t="s">
        <v>38</v>
      </c>
      <c r="B14" s="4">
        <v>16594</v>
      </c>
      <c r="C14" s="5">
        <v>8277</v>
      </c>
      <c r="D14" s="5">
        <v>8317</v>
      </c>
      <c r="E14" s="4">
        <v>3643</v>
      </c>
      <c r="F14" s="5">
        <v>1788</v>
      </c>
      <c r="G14" s="5">
        <v>1855</v>
      </c>
      <c r="H14" s="4">
        <v>922</v>
      </c>
      <c r="I14" s="5">
        <v>432</v>
      </c>
      <c r="J14" s="5">
        <v>490</v>
      </c>
      <c r="K14" s="4">
        <v>2609</v>
      </c>
      <c r="L14" s="5">
        <v>1287</v>
      </c>
      <c r="M14" s="5">
        <v>1322</v>
      </c>
      <c r="N14" s="4">
        <v>3130</v>
      </c>
      <c r="O14" s="5">
        <v>1566</v>
      </c>
      <c r="P14" s="5">
        <v>1564</v>
      </c>
      <c r="Q14" s="4">
        <v>1668</v>
      </c>
      <c r="R14" s="5">
        <v>873</v>
      </c>
      <c r="S14" s="5">
        <v>795</v>
      </c>
      <c r="T14" s="4">
        <v>1078</v>
      </c>
      <c r="U14" s="5">
        <v>565</v>
      </c>
      <c r="V14" s="5">
        <v>513</v>
      </c>
    </row>
    <row r="15" spans="1:22" ht="22.5" customHeight="1" x14ac:dyDescent="0.15">
      <c r="A15" s="2" t="s">
        <v>39</v>
      </c>
      <c r="B15" s="4">
        <v>22209</v>
      </c>
      <c r="C15" s="5">
        <v>11023</v>
      </c>
      <c r="D15" s="5">
        <v>11186</v>
      </c>
      <c r="E15" s="4">
        <v>4440</v>
      </c>
      <c r="F15" s="5">
        <v>2217</v>
      </c>
      <c r="G15" s="5">
        <v>2223</v>
      </c>
      <c r="H15" s="4">
        <v>1524</v>
      </c>
      <c r="I15" s="5">
        <v>701</v>
      </c>
      <c r="J15" s="5">
        <v>823</v>
      </c>
      <c r="K15" s="4">
        <v>3227</v>
      </c>
      <c r="L15" s="5">
        <v>1647</v>
      </c>
      <c r="M15" s="5">
        <v>1580</v>
      </c>
      <c r="N15" s="4">
        <v>4379</v>
      </c>
      <c r="O15" s="5">
        <v>2171</v>
      </c>
      <c r="P15" s="5">
        <v>2208</v>
      </c>
      <c r="Q15" s="4">
        <v>2221</v>
      </c>
      <c r="R15" s="5">
        <v>1132</v>
      </c>
      <c r="S15" s="5">
        <v>1089</v>
      </c>
      <c r="T15" s="4">
        <v>1419</v>
      </c>
      <c r="U15" s="5">
        <v>726</v>
      </c>
      <c r="V15" s="5">
        <v>693</v>
      </c>
    </row>
    <row r="16" spans="1:22" ht="22.5" customHeight="1" x14ac:dyDescent="0.15">
      <c r="A16" s="2" t="s">
        <v>40</v>
      </c>
      <c r="B16" s="4">
        <v>20318</v>
      </c>
      <c r="C16" s="5">
        <v>10032</v>
      </c>
      <c r="D16" s="5">
        <v>10286</v>
      </c>
      <c r="E16" s="4">
        <v>3809</v>
      </c>
      <c r="F16" s="5">
        <v>1924</v>
      </c>
      <c r="G16" s="5">
        <v>1885</v>
      </c>
      <c r="H16" s="4">
        <v>1724</v>
      </c>
      <c r="I16" s="5">
        <v>783</v>
      </c>
      <c r="J16" s="5">
        <v>941</v>
      </c>
      <c r="K16" s="4">
        <v>2671</v>
      </c>
      <c r="L16" s="5">
        <v>1311</v>
      </c>
      <c r="M16" s="5">
        <v>1360</v>
      </c>
      <c r="N16" s="4">
        <v>3975</v>
      </c>
      <c r="O16" s="5">
        <v>1999</v>
      </c>
      <c r="P16" s="5">
        <v>1976</v>
      </c>
      <c r="Q16" s="4">
        <v>2028</v>
      </c>
      <c r="R16" s="5">
        <v>1003</v>
      </c>
      <c r="S16" s="5">
        <v>1025</v>
      </c>
      <c r="T16" s="4">
        <v>1087</v>
      </c>
      <c r="U16" s="5">
        <v>561</v>
      </c>
      <c r="V16" s="5">
        <v>526</v>
      </c>
    </row>
    <row r="17" spans="1:51" ht="22.5" customHeight="1" x14ac:dyDescent="0.15">
      <c r="A17" s="2" t="s">
        <v>41</v>
      </c>
      <c r="B17" s="4">
        <v>17756</v>
      </c>
      <c r="C17" s="5">
        <v>9025</v>
      </c>
      <c r="D17" s="5">
        <v>8731</v>
      </c>
      <c r="E17" s="4">
        <v>3293</v>
      </c>
      <c r="F17" s="5">
        <v>1642</v>
      </c>
      <c r="G17" s="5">
        <v>1651</v>
      </c>
      <c r="H17" s="4">
        <v>1670</v>
      </c>
      <c r="I17" s="5">
        <v>849</v>
      </c>
      <c r="J17" s="5">
        <v>821</v>
      </c>
      <c r="K17" s="4">
        <v>2337</v>
      </c>
      <c r="L17" s="5">
        <v>1202</v>
      </c>
      <c r="M17" s="5">
        <v>1135</v>
      </c>
      <c r="N17" s="4">
        <v>3183</v>
      </c>
      <c r="O17" s="5">
        <v>1638</v>
      </c>
      <c r="P17" s="5">
        <v>1545</v>
      </c>
      <c r="Q17" s="4">
        <v>1822</v>
      </c>
      <c r="R17" s="5">
        <v>915</v>
      </c>
      <c r="S17" s="5">
        <v>907</v>
      </c>
      <c r="T17" s="4">
        <v>998</v>
      </c>
      <c r="U17" s="5">
        <v>506</v>
      </c>
      <c r="V17" s="5">
        <v>492</v>
      </c>
    </row>
    <row r="18" spans="1:51" ht="22.5" customHeight="1" x14ac:dyDescent="0.15">
      <c r="A18" s="2" t="s">
        <v>42</v>
      </c>
      <c r="B18" s="4">
        <v>13715</v>
      </c>
      <c r="C18" s="5">
        <v>6795</v>
      </c>
      <c r="D18" s="5">
        <v>6920</v>
      </c>
      <c r="E18" s="4">
        <v>2756</v>
      </c>
      <c r="F18" s="5">
        <v>1325</v>
      </c>
      <c r="G18" s="5">
        <v>1431</v>
      </c>
      <c r="H18" s="4">
        <v>1142</v>
      </c>
      <c r="I18" s="5">
        <v>627</v>
      </c>
      <c r="J18" s="5">
        <v>515</v>
      </c>
      <c r="K18" s="4">
        <v>1665</v>
      </c>
      <c r="L18" s="5">
        <v>839</v>
      </c>
      <c r="M18" s="5">
        <v>826</v>
      </c>
      <c r="N18" s="4">
        <v>2246</v>
      </c>
      <c r="O18" s="5">
        <v>1152</v>
      </c>
      <c r="P18" s="5">
        <v>1094</v>
      </c>
      <c r="Q18" s="4">
        <v>1470</v>
      </c>
      <c r="R18" s="5">
        <v>719</v>
      </c>
      <c r="S18" s="5">
        <v>751</v>
      </c>
      <c r="T18" s="4">
        <v>824</v>
      </c>
      <c r="U18" s="5">
        <v>384</v>
      </c>
      <c r="V18" s="5">
        <v>440</v>
      </c>
    </row>
    <row r="19" spans="1:51" ht="22.5" customHeight="1" x14ac:dyDescent="0.15">
      <c r="A19" s="2" t="s">
        <v>43</v>
      </c>
      <c r="B19" s="4">
        <v>10933</v>
      </c>
      <c r="C19" s="5">
        <v>5099</v>
      </c>
      <c r="D19" s="5">
        <v>5834</v>
      </c>
      <c r="E19" s="4">
        <v>2209</v>
      </c>
      <c r="F19" s="5">
        <v>978</v>
      </c>
      <c r="G19" s="5">
        <v>1231</v>
      </c>
      <c r="H19" s="4">
        <v>775</v>
      </c>
      <c r="I19" s="5">
        <v>383</v>
      </c>
      <c r="J19" s="5">
        <v>392</v>
      </c>
      <c r="K19" s="4">
        <v>1286</v>
      </c>
      <c r="L19" s="5">
        <v>600</v>
      </c>
      <c r="M19" s="5">
        <v>686</v>
      </c>
      <c r="N19" s="4">
        <v>1761</v>
      </c>
      <c r="O19" s="5">
        <v>798</v>
      </c>
      <c r="P19" s="5">
        <v>963</v>
      </c>
      <c r="Q19" s="4">
        <v>1115</v>
      </c>
      <c r="R19" s="5">
        <v>544</v>
      </c>
      <c r="S19" s="5">
        <v>571</v>
      </c>
      <c r="T19" s="4">
        <v>639</v>
      </c>
      <c r="U19" s="5">
        <v>294</v>
      </c>
      <c r="V19" s="5">
        <v>345</v>
      </c>
    </row>
    <row r="20" spans="1:51" ht="22.5" customHeight="1" x14ac:dyDescent="0.15">
      <c r="A20" s="2" t="s">
        <v>44</v>
      </c>
      <c r="B20" s="4">
        <v>7506</v>
      </c>
      <c r="C20" s="5">
        <v>3230</v>
      </c>
      <c r="D20" s="5">
        <v>4276</v>
      </c>
      <c r="E20" s="4">
        <v>1490</v>
      </c>
      <c r="F20" s="5">
        <v>635</v>
      </c>
      <c r="G20" s="5">
        <v>855</v>
      </c>
      <c r="H20" s="4">
        <v>512</v>
      </c>
      <c r="I20" s="5">
        <v>217</v>
      </c>
      <c r="J20" s="5">
        <v>295</v>
      </c>
      <c r="K20" s="4">
        <v>773</v>
      </c>
      <c r="L20" s="5">
        <v>356</v>
      </c>
      <c r="M20" s="5">
        <v>417</v>
      </c>
      <c r="N20" s="4">
        <v>1230</v>
      </c>
      <c r="O20" s="5">
        <v>532</v>
      </c>
      <c r="P20" s="5">
        <v>698</v>
      </c>
      <c r="Q20" s="4">
        <v>699</v>
      </c>
      <c r="R20" s="5">
        <v>301</v>
      </c>
      <c r="S20" s="5">
        <v>398</v>
      </c>
      <c r="T20" s="4">
        <v>416</v>
      </c>
      <c r="U20" s="5">
        <v>178</v>
      </c>
      <c r="V20" s="5">
        <v>238</v>
      </c>
    </row>
    <row r="21" spans="1:51" ht="22.5" customHeight="1" x14ac:dyDescent="0.15">
      <c r="A21" s="2" t="s">
        <v>45</v>
      </c>
      <c r="B21" s="4">
        <v>4451</v>
      </c>
      <c r="C21" s="5">
        <v>1492</v>
      </c>
      <c r="D21" s="5">
        <v>2959</v>
      </c>
      <c r="E21" s="4">
        <v>843</v>
      </c>
      <c r="F21" s="5">
        <v>287</v>
      </c>
      <c r="G21" s="5">
        <v>556</v>
      </c>
      <c r="H21" s="4">
        <v>363</v>
      </c>
      <c r="I21" s="5">
        <v>116</v>
      </c>
      <c r="J21" s="5">
        <v>247</v>
      </c>
      <c r="K21" s="4">
        <v>483</v>
      </c>
      <c r="L21" s="5">
        <v>153</v>
      </c>
      <c r="M21" s="5">
        <v>330</v>
      </c>
      <c r="N21" s="4">
        <v>701</v>
      </c>
      <c r="O21" s="5">
        <v>248</v>
      </c>
      <c r="P21" s="5">
        <v>453</v>
      </c>
      <c r="Q21" s="4">
        <v>390</v>
      </c>
      <c r="R21" s="5">
        <v>152</v>
      </c>
      <c r="S21" s="5">
        <v>238</v>
      </c>
      <c r="T21" s="4">
        <v>246</v>
      </c>
      <c r="U21" s="5">
        <v>87</v>
      </c>
      <c r="V21" s="5">
        <v>159</v>
      </c>
    </row>
    <row r="22" spans="1:51" ht="22.5" customHeight="1" x14ac:dyDescent="0.15">
      <c r="A22" s="2" t="s">
        <v>46</v>
      </c>
      <c r="B22" s="4">
        <v>2603</v>
      </c>
      <c r="C22" s="5">
        <v>703</v>
      </c>
      <c r="D22" s="5">
        <v>1900</v>
      </c>
      <c r="E22" s="4">
        <v>480</v>
      </c>
      <c r="F22" s="5">
        <v>126</v>
      </c>
      <c r="G22" s="5">
        <v>354</v>
      </c>
      <c r="H22" s="4">
        <v>257</v>
      </c>
      <c r="I22" s="5">
        <v>68</v>
      </c>
      <c r="J22" s="5">
        <v>189</v>
      </c>
      <c r="K22" s="4">
        <v>241</v>
      </c>
      <c r="L22" s="5">
        <v>69</v>
      </c>
      <c r="M22" s="5">
        <v>172</v>
      </c>
      <c r="N22" s="4">
        <v>386</v>
      </c>
      <c r="O22" s="5">
        <v>107</v>
      </c>
      <c r="P22" s="5">
        <v>279</v>
      </c>
      <c r="Q22" s="4">
        <v>242</v>
      </c>
      <c r="R22" s="5">
        <v>67</v>
      </c>
      <c r="S22" s="5">
        <v>175</v>
      </c>
      <c r="T22" s="4">
        <v>122</v>
      </c>
      <c r="U22" s="5">
        <v>26</v>
      </c>
      <c r="V22" s="5">
        <v>96</v>
      </c>
    </row>
    <row r="23" spans="1:51" ht="22.5" customHeight="1" x14ac:dyDescent="0.15">
      <c r="A23" s="2" t="s">
        <v>47</v>
      </c>
      <c r="B23" s="4">
        <v>1048</v>
      </c>
      <c r="C23" s="5">
        <v>244</v>
      </c>
      <c r="D23" s="5">
        <v>804</v>
      </c>
      <c r="E23" s="4">
        <v>186</v>
      </c>
      <c r="F23" s="5">
        <v>38</v>
      </c>
      <c r="G23" s="5">
        <v>148</v>
      </c>
      <c r="H23" s="4">
        <v>107</v>
      </c>
      <c r="I23" s="5">
        <v>30</v>
      </c>
      <c r="J23" s="5">
        <v>77</v>
      </c>
      <c r="K23" s="4">
        <v>120</v>
      </c>
      <c r="L23" s="5">
        <v>20</v>
      </c>
      <c r="M23" s="5">
        <v>100</v>
      </c>
      <c r="N23" s="4">
        <v>147</v>
      </c>
      <c r="O23" s="5">
        <v>41</v>
      </c>
      <c r="P23" s="5">
        <v>106</v>
      </c>
      <c r="Q23" s="4">
        <v>101</v>
      </c>
      <c r="R23" s="5">
        <v>33</v>
      </c>
      <c r="S23" s="5">
        <v>68</v>
      </c>
      <c r="T23" s="4">
        <v>54</v>
      </c>
      <c r="U23" s="5">
        <v>5</v>
      </c>
      <c r="V23" s="5">
        <v>49</v>
      </c>
    </row>
    <row r="24" spans="1:51" ht="22.5" customHeight="1" x14ac:dyDescent="0.15">
      <c r="A24" s="2" t="s">
        <v>48</v>
      </c>
      <c r="B24" s="4">
        <v>226</v>
      </c>
      <c r="C24" s="5">
        <v>35</v>
      </c>
      <c r="D24" s="5">
        <v>191</v>
      </c>
      <c r="E24" s="4">
        <v>35</v>
      </c>
      <c r="F24" s="5">
        <v>7</v>
      </c>
      <c r="G24" s="5">
        <v>28</v>
      </c>
      <c r="H24" s="4">
        <v>15</v>
      </c>
      <c r="I24" s="5">
        <v>0</v>
      </c>
      <c r="J24" s="5">
        <v>15</v>
      </c>
      <c r="K24" s="4">
        <v>16</v>
      </c>
      <c r="L24" s="5">
        <v>2</v>
      </c>
      <c r="M24" s="5">
        <v>14</v>
      </c>
      <c r="N24" s="4">
        <v>31</v>
      </c>
      <c r="O24" s="5">
        <v>4</v>
      </c>
      <c r="P24" s="5">
        <v>27</v>
      </c>
      <c r="Q24" s="4">
        <v>20</v>
      </c>
      <c r="R24" s="5">
        <v>5</v>
      </c>
      <c r="S24" s="5">
        <v>15</v>
      </c>
      <c r="T24" s="4">
        <v>13</v>
      </c>
      <c r="U24" s="5">
        <v>0</v>
      </c>
      <c r="V24" s="5">
        <v>13</v>
      </c>
    </row>
    <row r="25" spans="1:51" ht="22.5" customHeight="1" thickBot="1" x14ac:dyDescent="0.2">
      <c r="A25" s="3" t="s">
        <v>49</v>
      </c>
      <c r="B25" s="18">
        <v>22</v>
      </c>
      <c r="C25" s="6">
        <v>2</v>
      </c>
      <c r="D25" s="6">
        <v>20</v>
      </c>
      <c r="E25" s="18">
        <v>8</v>
      </c>
      <c r="F25" s="6">
        <v>2</v>
      </c>
      <c r="G25" s="6">
        <v>6</v>
      </c>
      <c r="H25" s="18">
        <v>0</v>
      </c>
      <c r="I25" s="6">
        <v>0</v>
      </c>
      <c r="J25" s="6">
        <v>0</v>
      </c>
      <c r="K25" s="18">
        <v>5</v>
      </c>
      <c r="L25" s="6">
        <v>0</v>
      </c>
      <c r="M25" s="6">
        <v>5</v>
      </c>
      <c r="N25" s="18">
        <v>0</v>
      </c>
      <c r="O25" s="6">
        <v>0</v>
      </c>
      <c r="P25" s="6">
        <v>0</v>
      </c>
      <c r="Q25" s="18">
        <v>3</v>
      </c>
      <c r="R25" s="6">
        <v>0</v>
      </c>
      <c r="S25" s="6">
        <v>3</v>
      </c>
      <c r="T25" s="18">
        <v>1</v>
      </c>
      <c r="U25" s="6">
        <v>0</v>
      </c>
      <c r="V25" s="6">
        <v>1</v>
      </c>
    </row>
    <row r="26" spans="1:51" ht="22.5" customHeight="1" thickBot="1" x14ac:dyDescent="0.2">
      <c r="A26" s="21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</row>
    <row r="27" spans="1:51" ht="22.5" customHeight="1" x14ac:dyDescent="0.15">
      <c r="A27" s="33"/>
      <c r="B27" s="26" t="s">
        <v>11</v>
      </c>
      <c r="C27" s="26"/>
      <c r="D27" s="26"/>
      <c r="E27" s="26" t="s">
        <v>12</v>
      </c>
      <c r="F27" s="26"/>
      <c r="G27" s="26"/>
      <c r="H27" s="26" t="s">
        <v>13</v>
      </c>
      <c r="I27" s="26"/>
      <c r="J27" s="26"/>
      <c r="K27" s="26" t="s">
        <v>14</v>
      </c>
      <c r="L27" s="26"/>
      <c r="M27" s="26"/>
      <c r="N27" s="26" t="s">
        <v>15</v>
      </c>
      <c r="O27" s="26"/>
      <c r="P27" s="26"/>
      <c r="Q27" s="26" t="s">
        <v>16</v>
      </c>
      <c r="R27" s="26"/>
      <c r="S27" s="26"/>
      <c r="T27" s="26" t="s">
        <v>17</v>
      </c>
      <c r="U27" s="26"/>
      <c r="V27" s="27"/>
      <c r="AW27" s="23"/>
      <c r="AX27" s="23"/>
      <c r="AY27" s="23"/>
    </row>
    <row r="28" spans="1:51" ht="22.5" customHeight="1" x14ac:dyDescent="0.15">
      <c r="A28" s="1"/>
      <c r="B28" s="29" t="s">
        <v>1</v>
      </c>
      <c r="C28" s="29" t="s">
        <v>8</v>
      </c>
      <c r="D28" s="29" t="s">
        <v>9</v>
      </c>
      <c r="E28" s="29" t="s">
        <v>1</v>
      </c>
      <c r="F28" s="29" t="s">
        <v>8</v>
      </c>
      <c r="G28" s="29" t="s">
        <v>9</v>
      </c>
      <c r="H28" s="29" t="s">
        <v>1</v>
      </c>
      <c r="I28" s="29" t="s">
        <v>8</v>
      </c>
      <c r="J28" s="29" t="s">
        <v>9</v>
      </c>
      <c r="K28" s="29" t="s">
        <v>1</v>
      </c>
      <c r="L28" s="29" t="s">
        <v>8</v>
      </c>
      <c r="M28" s="29" t="s">
        <v>9</v>
      </c>
      <c r="N28" s="29" t="s">
        <v>1</v>
      </c>
      <c r="O28" s="29" t="s">
        <v>8</v>
      </c>
      <c r="P28" s="29" t="s">
        <v>9</v>
      </c>
      <c r="Q28" s="29" t="s">
        <v>1</v>
      </c>
      <c r="R28" s="29" t="s">
        <v>8</v>
      </c>
      <c r="S28" s="29" t="s">
        <v>9</v>
      </c>
      <c r="T28" s="29" t="s">
        <v>1</v>
      </c>
      <c r="U28" s="29" t="s">
        <v>8</v>
      </c>
      <c r="V28" s="30" t="s">
        <v>9</v>
      </c>
      <c r="AW28" s="23"/>
      <c r="AX28" s="23"/>
      <c r="AY28" s="23"/>
    </row>
    <row r="29" spans="1:51" ht="22.5" customHeight="1" x14ac:dyDescent="0.15">
      <c r="A29" s="31" t="s">
        <v>10</v>
      </c>
      <c r="B29" s="32">
        <v>4796</v>
      </c>
      <c r="C29" s="32">
        <v>2304</v>
      </c>
      <c r="D29" s="32">
        <v>2492</v>
      </c>
      <c r="E29" s="32">
        <v>5328</v>
      </c>
      <c r="F29" s="32">
        <v>2545</v>
      </c>
      <c r="G29" s="32">
        <v>2783</v>
      </c>
      <c r="H29" s="32">
        <v>5862</v>
      </c>
      <c r="I29" s="32">
        <v>2881</v>
      </c>
      <c r="J29" s="32">
        <v>2981</v>
      </c>
      <c r="K29" s="32">
        <v>15135</v>
      </c>
      <c r="L29" s="32">
        <v>7333</v>
      </c>
      <c r="M29" s="32">
        <v>7802</v>
      </c>
      <c r="N29" s="32">
        <v>9390</v>
      </c>
      <c r="O29" s="32">
        <v>4563</v>
      </c>
      <c r="P29" s="32">
        <v>4827</v>
      </c>
      <c r="Q29" s="32">
        <v>5933</v>
      </c>
      <c r="R29" s="32">
        <v>2841</v>
      </c>
      <c r="S29" s="32">
        <v>3092</v>
      </c>
      <c r="T29" s="32">
        <v>13037</v>
      </c>
      <c r="U29" s="32">
        <v>6231</v>
      </c>
      <c r="V29" s="32">
        <v>6806</v>
      </c>
      <c r="AW29" s="23"/>
      <c r="AX29" s="23"/>
      <c r="AY29" s="23"/>
    </row>
    <row r="30" spans="1:51" ht="22.5" customHeight="1" x14ac:dyDescent="0.15">
      <c r="A30" s="2" t="s">
        <v>29</v>
      </c>
      <c r="B30" s="4">
        <v>210</v>
      </c>
      <c r="C30" s="4">
        <v>97</v>
      </c>
      <c r="D30" s="4">
        <v>113</v>
      </c>
      <c r="E30" s="4">
        <v>197</v>
      </c>
      <c r="F30" s="4">
        <v>94</v>
      </c>
      <c r="G30" s="4">
        <v>103</v>
      </c>
      <c r="H30" s="4">
        <v>180</v>
      </c>
      <c r="I30" s="4">
        <v>88</v>
      </c>
      <c r="J30" s="4">
        <v>92</v>
      </c>
      <c r="K30" s="4">
        <v>618</v>
      </c>
      <c r="L30" s="4">
        <v>306</v>
      </c>
      <c r="M30" s="4">
        <v>312</v>
      </c>
      <c r="N30" s="4">
        <v>385</v>
      </c>
      <c r="O30" s="4">
        <v>186</v>
      </c>
      <c r="P30" s="4">
        <v>199</v>
      </c>
      <c r="Q30" s="4">
        <v>262</v>
      </c>
      <c r="R30" s="4">
        <v>140</v>
      </c>
      <c r="S30" s="4">
        <v>122</v>
      </c>
      <c r="T30" s="4">
        <v>422</v>
      </c>
      <c r="U30" s="4">
        <v>193</v>
      </c>
      <c r="V30" s="4">
        <v>229</v>
      </c>
      <c r="AW30" s="23"/>
      <c r="AX30" s="23"/>
      <c r="AY30" s="23"/>
    </row>
    <row r="31" spans="1:51" ht="22.5" customHeight="1" x14ac:dyDescent="0.15">
      <c r="A31" s="2" t="s">
        <v>30</v>
      </c>
      <c r="B31" s="4">
        <v>243</v>
      </c>
      <c r="C31" s="4">
        <v>112</v>
      </c>
      <c r="D31" s="4">
        <v>131</v>
      </c>
      <c r="E31" s="4">
        <v>243</v>
      </c>
      <c r="F31" s="4">
        <v>131</v>
      </c>
      <c r="G31" s="4">
        <v>112</v>
      </c>
      <c r="H31" s="4">
        <v>245</v>
      </c>
      <c r="I31" s="4">
        <v>131</v>
      </c>
      <c r="J31" s="4">
        <v>114</v>
      </c>
      <c r="K31" s="4">
        <v>804</v>
      </c>
      <c r="L31" s="4">
        <v>394</v>
      </c>
      <c r="M31" s="4">
        <v>410</v>
      </c>
      <c r="N31" s="4">
        <v>426</v>
      </c>
      <c r="O31" s="4">
        <v>213</v>
      </c>
      <c r="P31" s="4">
        <v>213</v>
      </c>
      <c r="Q31" s="4">
        <v>323</v>
      </c>
      <c r="R31" s="4">
        <v>159</v>
      </c>
      <c r="S31" s="4">
        <v>164</v>
      </c>
      <c r="T31" s="4">
        <v>546</v>
      </c>
      <c r="U31" s="4">
        <v>294</v>
      </c>
      <c r="V31" s="4">
        <v>252</v>
      </c>
      <c r="AW31" s="23"/>
      <c r="AX31" s="23"/>
      <c r="AY31" s="23"/>
    </row>
    <row r="32" spans="1:51" ht="22.5" customHeight="1" x14ac:dyDescent="0.15">
      <c r="A32" s="2" t="s">
        <v>31</v>
      </c>
      <c r="B32" s="4">
        <v>300</v>
      </c>
      <c r="C32" s="4">
        <v>169</v>
      </c>
      <c r="D32" s="4">
        <v>131</v>
      </c>
      <c r="E32" s="4">
        <v>245</v>
      </c>
      <c r="F32" s="4">
        <v>135</v>
      </c>
      <c r="G32" s="4">
        <v>110</v>
      </c>
      <c r="H32" s="4">
        <v>281</v>
      </c>
      <c r="I32" s="4">
        <v>153</v>
      </c>
      <c r="J32" s="4">
        <v>128</v>
      </c>
      <c r="K32" s="4">
        <v>783</v>
      </c>
      <c r="L32" s="4">
        <v>388</v>
      </c>
      <c r="M32" s="4">
        <v>395</v>
      </c>
      <c r="N32" s="4">
        <v>396</v>
      </c>
      <c r="O32" s="4">
        <v>189</v>
      </c>
      <c r="P32" s="4">
        <v>207</v>
      </c>
      <c r="Q32" s="4">
        <v>288</v>
      </c>
      <c r="R32" s="4">
        <v>145</v>
      </c>
      <c r="S32" s="4">
        <v>143</v>
      </c>
      <c r="T32" s="4">
        <v>650</v>
      </c>
      <c r="U32" s="4">
        <v>340</v>
      </c>
      <c r="V32" s="4">
        <v>310</v>
      </c>
      <c r="AW32" s="23"/>
      <c r="AX32" s="23"/>
      <c r="AY32" s="23"/>
    </row>
    <row r="33" spans="1:51" ht="22.5" customHeight="1" x14ac:dyDescent="0.15">
      <c r="A33" s="2" t="s">
        <v>32</v>
      </c>
      <c r="B33" s="4">
        <v>307</v>
      </c>
      <c r="C33" s="4">
        <v>142</v>
      </c>
      <c r="D33" s="4">
        <v>165</v>
      </c>
      <c r="E33" s="4">
        <v>307</v>
      </c>
      <c r="F33" s="4">
        <v>150</v>
      </c>
      <c r="G33" s="4">
        <v>157</v>
      </c>
      <c r="H33" s="4">
        <v>327</v>
      </c>
      <c r="I33" s="4">
        <v>169</v>
      </c>
      <c r="J33" s="4">
        <v>158</v>
      </c>
      <c r="K33" s="4">
        <v>896</v>
      </c>
      <c r="L33" s="4">
        <v>459</v>
      </c>
      <c r="M33" s="4">
        <v>437</v>
      </c>
      <c r="N33" s="4">
        <v>531</v>
      </c>
      <c r="O33" s="4">
        <v>252</v>
      </c>
      <c r="P33" s="4">
        <v>279</v>
      </c>
      <c r="Q33" s="4">
        <v>345</v>
      </c>
      <c r="R33" s="4">
        <v>178</v>
      </c>
      <c r="S33" s="4">
        <v>167</v>
      </c>
      <c r="T33" s="4">
        <v>842</v>
      </c>
      <c r="U33" s="4">
        <v>422</v>
      </c>
      <c r="V33" s="4">
        <v>420</v>
      </c>
      <c r="AW33" s="23"/>
      <c r="AX33" s="23"/>
      <c r="AY33" s="23"/>
    </row>
    <row r="34" spans="1:51" ht="22.5" customHeight="1" x14ac:dyDescent="0.15">
      <c r="A34" s="2" t="s">
        <v>33</v>
      </c>
      <c r="B34" s="4">
        <v>302</v>
      </c>
      <c r="C34" s="4">
        <v>150</v>
      </c>
      <c r="D34" s="4">
        <v>152</v>
      </c>
      <c r="E34" s="4">
        <v>318</v>
      </c>
      <c r="F34" s="4">
        <v>154</v>
      </c>
      <c r="G34" s="4">
        <v>164</v>
      </c>
      <c r="H34" s="4">
        <v>371</v>
      </c>
      <c r="I34" s="4">
        <v>185</v>
      </c>
      <c r="J34" s="4">
        <v>186</v>
      </c>
      <c r="K34" s="4">
        <v>938</v>
      </c>
      <c r="L34" s="4">
        <v>473</v>
      </c>
      <c r="M34" s="4">
        <v>465</v>
      </c>
      <c r="N34" s="4">
        <v>581</v>
      </c>
      <c r="O34" s="4">
        <v>295</v>
      </c>
      <c r="P34" s="4">
        <v>286</v>
      </c>
      <c r="Q34" s="4">
        <v>340</v>
      </c>
      <c r="R34" s="4">
        <v>179</v>
      </c>
      <c r="S34" s="4">
        <v>161</v>
      </c>
      <c r="T34" s="4">
        <v>803</v>
      </c>
      <c r="U34" s="4">
        <v>407</v>
      </c>
      <c r="V34" s="4">
        <v>396</v>
      </c>
      <c r="AW34" s="23"/>
      <c r="AX34" s="23"/>
      <c r="AY34" s="23"/>
    </row>
    <row r="35" spans="1:51" ht="22.5" customHeight="1" x14ac:dyDescent="0.15">
      <c r="A35" s="2" t="s">
        <v>34</v>
      </c>
      <c r="B35" s="4">
        <v>280</v>
      </c>
      <c r="C35" s="4">
        <v>133</v>
      </c>
      <c r="D35" s="4">
        <v>147</v>
      </c>
      <c r="E35" s="4">
        <v>333</v>
      </c>
      <c r="F35" s="4">
        <v>177</v>
      </c>
      <c r="G35" s="4">
        <v>156</v>
      </c>
      <c r="H35" s="4">
        <v>373</v>
      </c>
      <c r="I35" s="4">
        <v>184</v>
      </c>
      <c r="J35" s="4">
        <v>189</v>
      </c>
      <c r="K35" s="4">
        <v>1066</v>
      </c>
      <c r="L35" s="4">
        <v>543</v>
      </c>
      <c r="M35" s="4">
        <v>523</v>
      </c>
      <c r="N35" s="4">
        <v>661</v>
      </c>
      <c r="O35" s="4">
        <v>334</v>
      </c>
      <c r="P35" s="4">
        <v>327</v>
      </c>
      <c r="Q35" s="4">
        <v>403</v>
      </c>
      <c r="R35" s="4">
        <v>186</v>
      </c>
      <c r="S35" s="4">
        <v>217</v>
      </c>
      <c r="T35" s="4">
        <v>783</v>
      </c>
      <c r="U35" s="4">
        <v>407</v>
      </c>
      <c r="V35" s="4">
        <v>376</v>
      </c>
      <c r="AW35" s="23"/>
      <c r="AX35" s="23"/>
      <c r="AY35" s="23"/>
    </row>
    <row r="36" spans="1:51" ht="22.5" customHeight="1" x14ac:dyDescent="0.15">
      <c r="A36" s="2" t="s">
        <v>35</v>
      </c>
      <c r="B36" s="4">
        <v>307</v>
      </c>
      <c r="C36" s="4">
        <v>155</v>
      </c>
      <c r="D36" s="4">
        <v>152</v>
      </c>
      <c r="E36" s="4">
        <v>314</v>
      </c>
      <c r="F36" s="4">
        <v>148</v>
      </c>
      <c r="G36" s="4">
        <v>166</v>
      </c>
      <c r="H36" s="4">
        <v>366</v>
      </c>
      <c r="I36" s="4">
        <v>187</v>
      </c>
      <c r="J36" s="4">
        <v>179</v>
      </c>
      <c r="K36" s="4">
        <v>1039</v>
      </c>
      <c r="L36" s="4">
        <v>513</v>
      </c>
      <c r="M36" s="4">
        <v>526</v>
      </c>
      <c r="N36" s="4">
        <v>625</v>
      </c>
      <c r="O36" s="4">
        <v>326</v>
      </c>
      <c r="P36" s="4">
        <v>299</v>
      </c>
      <c r="Q36" s="4">
        <v>404</v>
      </c>
      <c r="R36" s="4">
        <v>199</v>
      </c>
      <c r="S36" s="4">
        <v>205</v>
      </c>
      <c r="T36" s="4">
        <v>796</v>
      </c>
      <c r="U36" s="4">
        <v>382</v>
      </c>
      <c r="V36" s="4">
        <v>414</v>
      </c>
      <c r="AW36" s="23"/>
      <c r="AX36" s="23"/>
      <c r="AY36" s="23"/>
    </row>
    <row r="37" spans="1:51" ht="22.5" customHeight="1" x14ac:dyDescent="0.15">
      <c r="A37" s="2" t="s">
        <v>36</v>
      </c>
      <c r="B37" s="4">
        <v>268</v>
      </c>
      <c r="C37" s="4">
        <v>134</v>
      </c>
      <c r="D37" s="4">
        <v>134</v>
      </c>
      <c r="E37" s="4">
        <v>249</v>
      </c>
      <c r="F37" s="4">
        <v>118</v>
      </c>
      <c r="G37" s="4">
        <v>131</v>
      </c>
      <c r="H37" s="4">
        <v>282</v>
      </c>
      <c r="I37" s="4">
        <v>150</v>
      </c>
      <c r="J37" s="4">
        <v>132</v>
      </c>
      <c r="K37" s="4">
        <v>930</v>
      </c>
      <c r="L37" s="4">
        <v>426</v>
      </c>
      <c r="M37" s="4">
        <v>504</v>
      </c>
      <c r="N37" s="4">
        <v>559</v>
      </c>
      <c r="O37" s="4">
        <v>283</v>
      </c>
      <c r="P37" s="4">
        <v>276</v>
      </c>
      <c r="Q37" s="4">
        <v>373</v>
      </c>
      <c r="R37" s="4">
        <v>176</v>
      </c>
      <c r="S37" s="4">
        <v>197</v>
      </c>
      <c r="T37" s="4">
        <v>620</v>
      </c>
      <c r="U37" s="4">
        <v>315</v>
      </c>
      <c r="V37" s="4">
        <v>305</v>
      </c>
      <c r="AW37" s="23"/>
      <c r="AX37" s="23"/>
      <c r="AY37" s="23"/>
    </row>
    <row r="38" spans="1:51" ht="22.5" customHeight="1" x14ac:dyDescent="0.15">
      <c r="A38" s="2" t="s">
        <v>37</v>
      </c>
      <c r="B38" s="4">
        <v>277</v>
      </c>
      <c r="C38" s="5">
        <v>133</v>
      </c>
      <c r="D38" s="5">
        <v>144</v>
      </c>
      <c r="E38" s="4">
        <v>334</v>
      </c>
      <c r="F38" s="5">
        <v>174</v>
      </c>
      <c r="G38" s="5">
        <v>160</v>
      </c>
      <c r="H38" s="4">
        <v>278</v>
      </c>
      <c r="I38" s="5">
        <v>133</v>
      </c>
      <c r="J38" s="5">
        <v>145</v>
      </c>
      <c r="K38" s="4">
        <v>870</v>
      </c>
      <c r="L38" s="5">
        <v>403</v>
      </c>
      <c r="M38" s="5">
        <v>467</v>
      </c>
      <c r="N38" s="4">
        <v>508</v>
      </c>
      <c r="O38" s="5">
        <v>249</v>
      </c>
      <c r="P38" s="5">
        <v>259</v>
      </c>
      <c r="Q38" s="4">
        <v>317</v>
      </c>
      <c r="R38" s="5">
        <v>146</v>
      </c>
      <c r="S38" s="5">
        <v>171</v>
      </c>
      <c r="T38" s="4">
        <v>711</v>
      </c>
      <c r="U38" s="5">
        <v>348</v>
      </c>
      <c r="V38" s="5">
        <v>363</v>
      </c>
      <c r="AW38" s="23"/>
      <c r="AX38" s="23"/>
      <c r="AY38" s="23"/>
    </row>
    <row r="39" spans="1:51" ht="22.5" customHeight="1" x14ac:dyDescent="0.15">
      <c r="A39" s="2" t="s">
        <v>38</v>
      </c>
      <c r="B39" s="4">
        <v>329</v>
      </c>
      <c r="C39" s="5">
        <v>169</v>
      </c>
      <c r="D39" s="5">
        <v>160</v>
      </c>
      <c r="E39" s="4">
        <v>307</v>
      </c>
      <c r="F39" s="5">
        <v>148</v>
      </c>
      <c r="G39" s="5">
        <v>159</v>
      </c>
      <c r="H39" s="4">
        <v>326</v>
      </c>
      <c r="I39" s="5">
        <v>164</v>
      </c>
      <c r="J39" s="5">
        <v>162</v>
      </c>
      <c r="K39" s="4">
        <v>870</v>
      </c>
      <c r="L39" s="5">
        <v>426</v>
      </c>
      <c r="M39" s="5">
        <v>444</v>
      </c>
      <c r="N39" s="4">
        <v>527</v>
      </c>
      <c r="O39" s="5">
        <v>262</v>
      </c>
      <c r="P39" s="5">
        <v>265</v>
      </c>
      <c r="Q39" s="4">
        <v>331</v>
      </c>
      <c r="R39" s="5">
        <v>175</v>
      </c>
      <c r="S39" s="5">
        <v>156</v>
      </c>
      <c r="T39" s="4">
        <v>854</v>
      </c>
      <c r="U39" s="5">
        <v>422</v>
      </c>
      <c r="V39" s="5">
        <v>432</v>
      </c>
      <c r="AW39" s="23"/>
      <c r="AX39" s="23"/>
      <c r="AY39" s="23"/>
    </row>
    <row r="40" spans="1:51" ht="22.5" customHeight="1" x14ac:dyDescent="0.15">
      <c r="A40" s="2" t="s">
        <v>39</v>
      </c>
      <c r="B40" s="4">
        <v>389</v>
      </c>
      <c r="C40" s="5">
        <v>209</v>
      </c>
      <c r="D40" s="5">
        <v>180</v>
      </c>
      <c r="E40" s="4">
        <v>420</v>
      </c>
      <c r="F40" s="5">
        <v>214</v>
      </c>
      <c r="G40" s="5">
        <v>206</v>
      </c>
      <c r="H40" s="4">
        <v>575</v>
      </c>
      <c r="I40" s="5">
        <v>267</v>
      </c>
      <c r="J40" s="5">
        <v>308</v>
      </c>
      <c r="K40" s="4">
        <v>1269</v>
      </c>
      <c r="L40" s="5">
        <v>595</v>
      </c>
      <c r="M40" s="5">
        <v>674</v>
      </c>
      <c r="N40" s="4">
        <v>871</v>
      </c>
      <c r="O40" s="5">
        <v>415</v>
      </c>
      <c r="P40" s="5">
        <v>456</v>
      </c>
      <c r="Q40" s="4">
        <v>431</v>
      </c>
      <c r="R40" s="5">
        <v>211</v>
      </c>
      <c r="S40" s="5">
        <v>220</v>
      </c>
      <c r="T40" s="4">
        <v>1044</v>
      </c>
      <c r="U40" s="5">
        <v>518</v>
      </c>
      <c r="V40" s="5">
        <v>526</v>
      </c>
      <c r="AW40" s="23"/>
      <c r="AX40" s="23"/>
      <c r="AY40" s="23"/>
    </row>
    <row r="41" spans="1:51" ht="22.5" customHeight="1" x14ac:dyDescent="0.15">
      <c r="A41" s="2" t="s">
        <v>40</v>
      </c>
      <c r="B41" s="4">
        <v>348</v>
      </c>
      <c r="C41" s="5">
        <v>173</v>
      </c>
      <c r="D41" s="5">
        <v>175</v>
      </c>
      <c r="E41" s="4">
        <v>424</v>
      </c>
      <c r="F41" s="5">
        <v>212</v>
      </c>
      <c r="G41" s="5">
        <v>212</v>
      </c>
      <c r="H41" s="4">
        <v>580</v>
      </c>
      <c r="I41" s="5">
        <v>281</v>
      </c>
      <c r="J41" s="5">
        <v>299</v>
      </c>
      <c r="K41" s="4">
        <v>1304</v>
      </c>
      <c r="L41" s="5">
        <v>650</v>
      </c>
      <c r="M41" s="5">
        <v>654</v>
      </c>
      <c r="N41" s="4">
        <v>875</v>
      </c>
      <c r="O41" s="5">
        <v>419</v>
      </c>
      <c r="P41" s="5">
        <v>456</v>
      </c>
      <c r="Q41" s="4">
        <v>424</v>
      </c>
      <c r="R41" s="5">
        <v>195</v>
      </c>
      <c r="S41" s="5">
        <v>229</v>
      </c>
      <c r="T41" s="4">
        <v>1069</v>
      </c>
      <c r="U41" s="5">
        <v>521</v>
      </c>
      <c r="V41" s="5">
        <v>548</v>
      </c>
      <c r="AW41" s="23"/>
      <c r="AX41" s="23"/>
      <c r="AY41" s="23"/>
    </row>
    <row r="42" spans="1:51" ht="22.5" customHeight="1" x14ac:dyDescent="0.15">
      <c r="A42" s="2" t="s">
        <v>41</v>
      </c>
      <c r="B42" s="4">
        <v>299</v>
      </c>
      <c r="C42" s="5">
        <v>143</v>
      </c>
      <c r="D42" s="5">
        <v>156</v>
      </c>
      <c r="E42" s="4">
        <v>350</v>
      </c>
      <c r="F42" s="5">
        <v>163</v>
      </c>
      <c r="G42" s="5">
        <v>187</v>
      </c>
      <c r="H42" s="4">
        <v>503</v>
      </c>
      <c r="I42" s="5">
        <v>276</v>
      </c>
      <c r="J42" s="5">
        <v>227</v>
      </c>
      <c r="K42" s="4">
        <v>1191</v>
      </c>
      <c r="L42" s="5">
        <v>592</v>
      </c>
      <c r="M42" s="5">
        <v>599</v>
      </c>
      <c r="N42" s="4">
        <v>743</v>
      </c>
      <c r="O42" s="5">
        <v>399</v>
      </c>
      <c r="P42" s="5">
        <v>344</v>
      </c>
      <c r="Q42" s="4">
        <v>455</v>
      </c>
      <c r="R42" s="5">
        <v>229</v>
      </c>
      <c r="S42" s="5">
        <v>226</v>
      </c>
      <c r="T42" s="4">
        <v>912</v>
      </c>
      <c r="U42" s="5">
        <v>471</v>
      </c>
      <c r="V42" s="5">
        <v>441</v>
      </c>
      <c r="AW42" s="23"/>
      <c r="AX42" s="23"/>
      <c r="AY42" s="23"/>
    </row>
    <row r="43" spans="1:51" ht="22.5" customHeight="1" x14ac:dyDescent="0.15">
      <c r="A43" s="2" t="s">
        <v>42</v>
      </c>
      <c r="B43" s="4">
        <v>261</v>
      </c>
      <c r="C43" s="5">
        <v>128</v>
      </c>
      <c r="D43" s="5">
        <v>133</v>
      </c>
      <c r="E43" s="4">
        <v>351</v>
      </c>
      <c r="F43" s="5">
        <v>182</v>
      </c>
      <c r="G43" s="5">
        <v>169</v>
      </c>
      <c r="H43" s="4">
        <v>384</v>
      </c>
      <c r="I43" s="5">
        <v>176</v>
      </c>
      <c r="J43" s="5">
        <v>208</v>
      </c>
      <c r="K43" s="4">
        <v>895</v>
      </c>
      <c r="L43" s="5">
        <v>443</v>
      </c>
      <c r="M43" s="5">
        <v>452</v>
      </c>
      <c r="N43" s="4">
        <v>554</v>
      </c>
      <c r="O43" s="5">
        <v>270</v>
      </c>
      <c r="P43" s="5">
        <v>284</v>
      </c>
      <c r="Q43" s="4">
        <v>407</v>
      </c>
      <c r="R43" s="5">
        <v>195</v>
      </c>
      <c r="S43" s="5">
        <v>212</v>
      </c>
      <c r="T43" s="4">
        <v>760</v>
      </c>
      <c r="U43" s="5">
        <v>355</v>
      </c>
      <c r="V43" s="5">
        <v>405</v>
      </c>
      <c r="AW43" s="23"/>
      <c r="AX43" s="23"/>
      <c r="AY43" s="23"/>
    </row>
    <row r="44" spans="1:51" ht="22.5" customHeight="1" x14ac:dyDescent="0.15">
      <c r="A44" s="2" t="s">
        <v>43</v>
      </c>
      <c r="B44" s="4">
        <v>251</v>
      </c>
      <c r="C44" s="5">
        <v>120</v>
      </c>
      <c r="D44" s="5">
        <v>131</v>
      </c>
      <c r="E44" s="4">
        <v>331</v>
      </c>
      <c r="F44" s="5">
        <v>155</v>
      </c>
      <c r="G44" s="5">
        <v>176</v>
      </c>
      <c r="H44" s="4">
        <v>307</v>
      </c>
      <c r="I44" s="5">
        <v>157</v>
      </c>
      <c r="J44" s="5">
        <v>150</v>
      </c>
      <c r="K44" s="4">
        <v>740</v>
      </c>
      <c r="L44" s="5">
        <v>358</v>
      </c>
      <c r="M44" s="5">
        <v>382</v>
      </c>
      <c r="N44" s="4">
        <v>426</v>
      </c>
      <c r="O44" s="5">
        <v>216</v>
      </c>
      <c r="P44" s="5">
        <v>210</v>
      </c>
      <c r="Q44" s="4">
        <v>335</v>
      </c>
      <c r="R44" s="5">
        <v>149</v>
      </c>
      <c r="S44" s="5">
        <v>186</v>
      </c>
      <c r="T44" s="4">
        <v>758</v>
      </c>
      <c r="U44" s="5">
        <v>347</v>
      </c>
      <c r="V44" s="5">
        <v>411</v>
      </c>
      <c r="AW44" s="23"/>
      <c r="AX44" s="23"/>
      <c r="AY44" s="23"/>
    </row>
    <row r="45" spans="1:51" ht="22.5" customHeight="1" x14ac:dyDescent="0.15">
      <c r="A45" s="2" t="s">
        <v>44</v>
      </c>
      <c r="B45" s="4">
        <v>207</v>
      </c>
      <c r="C45" s="5">
        <v>88</v>
      </c>
      <c r="D45" s="5">
        <v>119</v>
      </c>
      <c r="E45" s="4">
        <v>276</v>
      </c>
      <c r="F45" s="5">
        <v>113</v>
      </c>
      <c r="G45" s="5">
        <v>163</v>
      </c>
      <c r="H45" s="4">
        <v>206</v>
      </c>
      <c r="I45" s="5">
        <v>91</v>
      </c>
      <c r="J45" s="5">
        <v>115</v>
      </c>
      <c r="K45" s="4">
        <v>477</v>
      </c>
      <c r="L45" s="5">
        <v>223</v>
      </c>
      <c r="M45" s="5">
        <v>254</v>
      </c>
      <c r="N45" s="4">
        <v>341</v>
      </c>
      <c r="O45" s="5">
        <v>128</v>
      </c>
      <c r="P45" s="5">
        <v>213</v>
      </c>
      <c r="Q45" s="4">
        <v>250</v>
      </c>
      <c r="R45" s="5">
        <v>109</v>
      </c>
      <c r="S45" s="5">
        <v>141</v>
      </c>
      <c r="T45" s="4">
        <v>629</v>
      </c>
      <c r="U45" s="5">
        <v>259</v>
      </c>
      <c r="V45" s="5">
        <v>370</v>
      </c>
      <c r="AW45" s="23"/>
      <c r="AX45" s="23"/>
      <c r="AY45" s="23"/>
    </row>
    <row r="46" spans="1:51" ht="22.5" customHeight="1" x14ac:dyDescent="0.15">
      <c r="A46" s="2" t="s">
        <v>45</v>
      </c>
      <c r="B46" s="4">
        <v>125</v>
      </c>
      <c r="C46" s="5">
        <v>29</v>
      </c>
      <c r="D46" s="5">
        <v>96</v>
      </c>
      <c r="E46" s="4">
        <v>172</v>
      </c>
      <c r="F46" s="5">
        <v>43</v>
      </c>
      <c r="G46" s="5">
        <v>129</v>
      </c>
      <c r="H46" s="4">
        <v>149</v>
      </c>
      <c r="I46" s="5">
        <v>47</v>
      </c>
      <c r="J46" s="5">
        <v>102</v>
      </c>
      <c r="K46" s="4">
        <v>221</v>
      </c>
      <c r="L46" s="5">
        <v>75</v>
      </c>
      <c r="M46" s="5">
        <v>146</v>
      </c>
      <c r="N46" s="4">
        <v>227</v>
      </c>
      <c r="O46" s="5">
        <v>77</v>
      </c>
      <c r="P46" s="5">
        <v>150</v>
      </c>
      <c r="Q46" s="4">
        <v>127</v>
      </c>
      <c r="R46" s="5">
        <v>43</v>
      </c>
      <c r="S46" s="5">
        <v>84</v>
      </c>
      <c r="T46" s="4">
        <v>404</v>
      </c>
      <c r="U46" s="5">
        <v>135</v>
      </c>
      <c r="V46" s="5">
        <v>269</v>
      </c>
      <c r="AW46" s="23"/>
      <c r="AX46" s="23"/>
      <c r="AY46" s="23"/>
    </row>
    <row r="47" spans="1:51" ht="22.5" customHeight="1" x14ac:dyDescent="0.15">
      <c r="A47" s="2" t="s">
        <v>46</v>
      </c>
      <c r="B47" s="4">
        <v>67</v>
      </c>
      <c r="C47" s="5">
        <v>14</v>
      </c>
      <c r="D47" s="5">
        <v>53</v>
      </c>
      <c r="E47" s="4">
        <v>104</v>
      </c>
      <c r="F47" s="5">
        <v>23</v>
      </c>
      <c r="G47" s="5">
        <v>81</v>
      </c>
      <c r="H47" s="4">
        <v>84</v>
      </c>
      <c r="I47" s="5">
        <v>28</v>
      </c>
      <c r="J47" s="5">
        <v>56</v>
      </c>
      <c r="K47" s="4">
        <v>153</v>
      </c>
      <c r="L47" s="5">
        <v>49</v>
      </c>
      <c r="M47" s="5">
        <v>104</v>
      </c>
      <c r="N47" s="4">
        <v>113</v>
      </c>
      <c r="O47" s="5">
        <v>37</v>
      </c>
      <c r="P47" s="5">
        <v>76</v>
      </c>
      <c r="Q47" s="4">
        <v>77</v>
      </c>
      <c r="R47" s="5">
        <v>19</v>
      </c>
      <c r="S47" s="5">
        <v>58</v>
      </c>
      <c r="T47" s="4">
        <v>277</v>
      </c>
      <c r="U47" s="5">
        <v>70</v>
      </c>
      <c r="V47" s="5">
        <v>207</v>
      </c>
      <c r="AW47" s="23"/>
      <c r="AX47" s="23"/>
      <c r="AY47" s="23"/>
    </row>
    <row r="48" spans="1:51" ht="22.5" customHeight="1" x14ac:dyDescent="0.15">
      <c r="A48" s="2" t="s">
        <v>47</v>
      </c>
      <c r="B48" s="4">
        <v>18</v>
      </c>
      <c r="C48" s="5">
        <v>4</v>
      </c>
      <c r="D48" s="5">
        <v>14</v>
      </c>
      <c r="E48" s="4">
        <v>41</v>
      </c>
      <c r="F48" s="5">
        <v>9</v>
      </c>
      <c r="G48" s="5">
        <v>32</v>
      </c>
      <c r="H48" s="4">
        <v>34</v>
      </c>
      <c r="I48" s="5">
        <v>8</v>
      </c>
      <c r="J48" s="5">
        <v>26</v>
      </c>
      <c r="K48" s="4">
        <v>52</v>
      </c>
      <c r="L48" s="5">
        <v>14</v>
      </c>
      <c r="M48" s="5">
        <v>38</v>
      </c>
      <c r="N48" s="4">
        <v>34</v>
      </c>
      <c r="O48" s="5">
        <v>12</v>
      </c>
      <c r="P48" s="5">
        <v>22</v>
      </c>
      <c r="Q48" s="4">
        <v>34</v>
      </c>
      <c r="R48" s="5">
        <v>6</v>
      </c>
      <c r="S48" s="5">
        <v>28</v>
      </c>
      <c r="T48" s="4">
        <v>120</v>
      </c>
      <c r="U48" s="5">
        <v>24</v>
      </c>
      <c r="V48" s="5">
        <v>96</v>
      </c>
      <c r="AW48" s="23"/>
      <c r="AX48" s="23"/>
      <c r="AY48" s="23"/>
    </row>
    <row r="49" spans="1:51" ht="22.5" customHeight="1" x14ac:dyDescent="0.15">
      <c r="A49" s="2" t="s">
        <v>48</v>
      </c>
      <c r="B49" s="4">
        <v>8</v>
      </c>
      <c r="C49" s="5">
        <v>2</v>
      </c>
      <c r="D49" s="5">
        <v>6</v>
      </c>
      <c r="E49" s="4">
        <v>10</v>
      </c>
      <c r="F49" s="5">
        <v>2</v>
      </c>
      <c r="G49" s="5">
        <v>8</v>
      </c>
      <c r="H49" s="4">
        <v>11</v>
      </c>
      <c r="I49" s="5">
        <v>6</v>
      </c>
      <c r="J49" s="5">
        <v>5</v>
      </c>
      <c r="K49" s="4">
        <v>19</v>
      </c>
      <c r="L49" s="5">
        <v>3</v>
      </c>
      <c r="M49" s="5">
        <v>16</v>
      </c>
      <c r="N49" s="4">
        <v>6</v>
      </c>
      <c r="O49" s="5">
        <v>1</v>
      </c>
      <c r="P49" s="5">
        <v>5</v>
      </c>
      <c r="Q49" s="4">
        <v>7</v>
      </c>
      <c r="R49" s="5">
        <v>2</v>
      </c>
      <c r="S49" s="5">
        <v>5</v>
      </c>
      <c r="T49" s="4">
        <v>35</v>
      </c>
      <c r="U49" s="5">
        <v>1</v>
      </c>
      <c r="V49" s="5">
        <v>34</v>
      </c>
      <c r="AW49" s="23"/>
      <c r="AX49" s="23"/>
      <c r="AY49" s="23"/>
    </row>
    <row r="50" spans="1:51" ht="22.5" customHeight="1" thickBot="1" x14ac:dyDescent="0.2">
      <c r="A50" s="3" t="s">
        <v>49</v>
      </c>
      <c r="B50" s="18">
        <v>0</v>
      </c>
      <c r="C50" s="6">
        <v>0</v>
      </c>
      <c r="D50" s="6">
        <v>0</v>
      </c>
      <c r="E50" s="18">
        <v>2</v>
      </c>
      <c r="F50" s="6">
        <v>0</v>
      </c>
      <c r="G50" s="6">
        <v>2</v>
      </c>
      <c r="H50" s="18">
        <v>0</v>
      </c>
      <c r="I50" s="6">
        <v>0</v>
      </c>
      <c r="J50" s="6">
        <v>0</v>
      </c>
      <c r="K50" s="18">
        <v>0</v>
      </c>
      <c r="L50" s="6">
        <v>0</v>
      </c>
      <c r="M50" s="6">
        <v>0</v>
      </c>
      <c r="N50" s="18">
        <v>1</v>
      </c>
      <c r="O50" s="6">
        <v>0</v>
      </c>
      <c r="P50" s="6">
        <v>1</v>
      </c>
      <c r="Q50" s="18">
        <v>0</v>
      </c>
      <c r="R50" s="6">
        <v>0</v>
      </c>
      <c r="S50" s="6">
        <v>0</v>
      </c>
      <c r="T50" s="18">
        <v>2</v>
      </c>
      <c r="U50" s="6">
        <v>0</v>
      </c>
      <c r="V50" s="6">
        <v>2</v>
      </c>
      <c r="AW50" s="23"/>
      <c r="AX50" s="23"/>
      <c r="AY50" s="23"/>
    </row>
    <row r="51" spans="1:51" s="15" customFormat="1" ht="22.5" customHeight="1" x14ac:dyDescent="0.15">
      <c r="A51" s="8" t="s">
        <v>18</v>
      </c>
      <c r="B51" s="9"/>
      <c r="C51" s="9"/>
      <c r="D51" s="9"/>
      <c r="E51" s="9"/>
      <c r="F51" s="10"/>
      <c r="G51" s="8"/>
      <c r="H51" s="10"/>
      <c r="I51" s="10"/>
      <c r="J51" s="10"/>
      <c r="K51" s="10"/>
      <c r="L51" s="8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</row>
    <row r="52" spans="1:51" s="14" customFormat="1" ht="22.5" customHeight="1" x14ac:dyDescent="0.15">
      <c r="A52" s="17" t="s">
        <v>50</v>
      </c>
      <c r="B52" s="16" t="s">
        <v>25</v>
      </c>
      <c r="C52" s="9"/>
      <c r="D52" s="9"/>
      <c r="E52" s="9"/>
      <c r="F52" s="10"/>
      <c r="G52" s="8"/>
      <c r="H52" s="10"/>
      <c r="I52" s="10"/>
      <c r="J52" s="10"/>
      <c r="K52" s="10"/>
      <c r="L52" s="11"/>
      <c r="M52" s="12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AB52" s="12"/>
    </row>
    <row r="53" spans="1:51" ht="19.899999999999999" customHeight="1" x14ac:dyDescent="0.15"/>
  </sheetData>
  <mergeCells count="14">
    <mergeCell ref="E2:G2"/>
    <mergeCell ref="H2:J2"/>
    <mergeCell ref="K2:M2"/>
    <mergeCell ref="N2:P2"/>
    <mergeCell ref="T27:V27"/>
    <mergeCell ref="B2:D2"/>
    <mergeCell ref="H27:J27"/>
    <mergeCell ref="K27:M27"/>
    <mergeCell ref="N27:P27"/>
    <mergeCell ref="Q27:S27"/>
    <mergeCell ref="Q2:S2"/>
    <mergeCell ref="T2:V2"/>
    <mergeCell ref="B27:D27"/>
    <mergeCell ref="E27:G27"/>
  </mergeCells>
  <phoneticPr fontId="1"/>
  <printOptions horizontalCentered="1" verticalCentered="1"/>
  <pageMargins left="0.78740157480314965" right="0.78740157480314965" top="0.78740157480314965" bottom="0.39370078740157483" header="0.59055118110236227" footer="0.1968503937007874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53"/>
  <sheetViews>
    <sheetView zoomScale="65" zoomScaleNormal="65" workbookViewId="0"/>
  </sheetViews>
  <sheetFormatPr defaultRowHeight="13.5" x14ac:dyDescent="0.15"/>
  <cols>
    <col min="1" max="1" width="9" style="34" customWidth="1"/>
    <col min="2" max="22" width="11.75" style="34" customWidth="1"/>
    <col min="23" max="43" width="9.75" style="22" customWidth="1"/>
    <col min="44" max="47" width="5.75" style="22" customWidth="1"/>
    <col min="48" max="51" width="8.875" style="22" customWidth="1"/>
    <col min="52" max="16384" width="9" style="23"/>
  </cols>
  <sheetData>
    <row r="1" spans="1:22" ht="22.5" customHeight="1" thickBot="1" x14ac:dyDescent="0.25">
      <c r="A1" s="20" t="s">
        <v>28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7"/>
    </row>
    <row r="2" spans="1:22" ht="22.5" customHeight="1" x14ac:dyDescent="0.15">
      <c r="A2" s="24"/>
      <c r="B2" s="25" t="s">
        <v>1</v>
      </c>
      <c r="C2" s="26"/>
      <c r="D2" s="26"/>
      <c r="E2" s="25" t="s">
        <v>2</v>
      </c>
      <c r="F2" s="26"/>
      <c r="G2" s="26"/>
      <c r="H2" s="26" t="s">
        <v>3</v>
      </c>
      <c r="I2" s="26"/>
      <c r="J2" s="26"/>
      <c r="K2" s="26" t="s">
        <v>4</v>
      </c>
      <c r="L2" s="26"/>
      <c r="M2" s="26"/>
      <c r="N2" s="26" t="s">
        <v>5</v>
      </c>
      <c r="O2" s="26"/>
      <c r="P2" s="26"/>
      <c r="Q2" s="26" t="s">
        <v>6</v>
      </c>
      <c r="R2" s="26"/>
      <c r="S2" s="27"/>
      <c r="T2" s="26" t="s">
        <v>7</v>
      </c>
      <c r="U2" s="26"/>
      <c r="V2" s="27"/>
    </row>
    <row r="3" spans="1:22" ht="22.5" customHeight="1" x14ac:dyDescent="0.15">
      <c r="A3" s="1"/>
      <c r="B3" s="28" t="s">
        <v>1</v>
      </c>
      <c r="C3" s="29" t="s">
        <v>8</v>
      </c>
      <c r="D3" s="29" t="s">
        <v>9</v>
      </c>
      <c r="E3" s="28" t="s">
        <v>1</v>
      </c>
      <c r="F3" s="29" t="s">
        <v>8</v>
      </c>
      <c r="G3" s="29" t="s">
        <v>9</v>
      </c>
      <c r="H3" s="29" t="s">
        <v>1</v>
      </c>
      <c r="I3" s="29" t="s">
        <v>8</v>
      </c>
      <c r="J3" s="29" t="s">
        <v>9</v>
      </c>
      <c r="K3" s="29" t="s">
        <v>1</v>
      </c>
      <c r="L3" s="29" t="s">
        <v>8</v>
      </c>
      <c r="M3" s="29" t="s">
        <v>9</v>
      </c>
      <c r="N3" s="29" t="s">
        <v>1</v>
      </c>
      <c r="O3" s="29" t="s">
        <v>8</v>
      </c>
      <c r="P3" s="29" t="s">
        <v>9</v>
      </c>
      <c r="Q3" s="29" t="s">
        <v>1</v>
      </c>
      <c r="R3" s="29" t="s">
        <v>8</v>
      </c>
      <c r="S3" s="30" t="s">
        <v>9</v>
      </c>
      <c r="T3" s="29" t="s">
        <v>1</v>
      </c>
      <c r="U3" s="29" t="s">
        <v>8</v>
      </c>
      <c r="V3" s="30" t="s">
        <v>9</v>
      </c>
    </row>
    <row r="4" spans="1:22" ht="22.5" customHeight="1" x14ac:dyDescent="0.15">
      <c r="A4" s="31" t="s">
        <v>10</v>
      </c>
      <c r="B4" s="32">
        <v>266336</v>
      </c>
      <c r="C4" s="32">
        <v>130909</v>
      </c>
      <c r="D4" s="32">
        <v>135427</v>
      </c>
      <c r="E4" s="32">
        <v>56901</v>
      </c>
      <c r="F4" s="32">
        <v>27865</v>
      </c>
      <c r="G4" s="32">
        <v>29036</v>
      </c>
      <c r="H4" s="32">
        <v>17826</v>
      </c>
      <c r="I4" s="32">
        <v>8619</v>
      </c>
      <c r="J4" s="32">
        <v>9207</v>
      </c>
      <c r="K4" s="32">
        <v>36813</v>
      </c>
      <c r="L4" s="32">
        <v>18167</v>
      </c>
      <c r="M4" s="32">
        <v>18646</v>
      </c>
      <c r="N4" s="32">
        <v>50465</v>
      </c>
      <c r="O4" s="32">
        <v>25099</v>
      </c>
      <c r="P4" s="32">
        <v>25366</v>
      </c>
      <c r="Q4" s="32">
        <v>27670</v>
      </c>
      <c r="R4" s="32">
        <v>13840</v>
      </c>
      <c r="S4" s="32">
        <v>13830</v>
      </c>
      <c r="T4" s="32">
        <v>17207</v>
      </c>
      <c r="U4" s="32">
        <v>8639</v>
      </c>
      <c r="V4" s="32">
        <v>8568</v>
      </c>
    </row>
    <row r="5" spans="1:22" ht="22.5" customHeight="1" x14ac:dyDescent="0.15">
      <c r="A5" s="2" t="s">
        <v>29</v>
      </c>
      <c r="B5" s="4">
        <v>13638</v>
      </c>
      <c r="C5" s="4">
        <v>6934</v>
      </c>
      <c r="D5" s="4">
        <v>6704</v>
      </c>
      <c r="E5" s="4">
        <v>3383</v>
      </c>
      <c r="F5" s="4">
        <v>1730</v>
      </c>
      <c r="G5" s="4">
        <v>1653</v>
      </c>
      <c r="H5" s="4">
        <v>761</v>
      </c>
      <c r="I5" s="4">
        <v>404</v>
      </c>
      <c r="J5" s="4">
        <v>357</v>
      </c>
      <c r="K5" s="4">
        <v>1854</v>
      </c>
      <c r="L5" s="4">
        <v>975</v>
      </c>
      <c r="M5" s="4">
        <v>879</v>
      </c>
      <c r="N5" s="4">
        <v>2856</v>
      </c>
      <c r="O5" s="4">
        <v>1421</v>
      </c>
      <c r="P5" s="4">
        <v>1435</v>
      </c>
      <c r="Q5" s="4">
        <v>1530</v>
      </c>
      <c r="R5" s="4">
        <v>798</v>
      </c>
      <c r="S5" s="4">
        <v>732</v>
      </c>
      <c r="T5" s="4">
        <v>988</v>
      </c>
      <c r="U5" s="4">
        <v>497</v>
      </c>
      <c r="V5" s="4">
        <v>491</v>
      </c>
    </row>
    <row r="6" spans="1:22" ht="22.5" customHeight="1" x14ac:dyDescent="0.15">
      <c r="A6" s="2" t="s">
        <v>30</v>
      </c>
      <c r="B6" s="4">
        <v>14271</v>
      </c>
      <c r="C6" s="4">
        <v>7340</v>
      </c>
      <c r="D6" s="4">
        <v>6931</v>
      </c>
      <c r="E6" s="4">
        <v>3295</v>
      </c>
      <c r="F6" s="4">
        <v>1725</v>
      </c>
      <c r="G6" s="4">
        <v>1570</v>
      </c>
      <c r="H6" s="4">
        <v>823</v>
      </c>
      <c r="I6" s="4">
        <v>418</v>
      </c>
      <c r="J6" s="4">
        <v>405</v>
      </c>
      <c r="K6" s="4">
        <v>2129</v>
      </c>
      <c r="L6" s="4">
        <v>1102</v>
      </c>
      <c r="M6" s="4">
        <v>1027</v>
      </c>
      <c r="N6" s="4">
        <v>2652</v>
      </c>
      <c r="O6" s="4">
        <v>1354</v>
      </c>
      <c r="P6" s="4">
        <v>1298</v>
      </c>
      <c r="Q6" s="4">
        <v>1559</v>
      </c>
      <c r="R6" s="4">
        <v>806</v>
      </c>
      <c r="S6" s="4">
        <v>753</v>
      </c>
      <c r="T6" s="4">
        <v>979</v>
      </c>
      <c r="U6" s="4">
        <v>509</v>
      </c>
      <c r="V6" s="4">
        <v>470</v>
      </c>
    </row>
    <row r="7" spans="1:22" ht="22.5" customHeight="1" x14ac:dyDescent="0.15">
      <c r="A7" s="2" t="s">
        <v>31</v>
      </c>
      <c r="B7" s="4">
        <v>13765</v>
      </c>
      <c r="C7" s="4">
        <v>7132</v>
      </c>
      <c r="D7" s="4">
        <v>6633</v>
      </c>
      <c r="E7" s="4">
        <v>2979</v>
      </c>
      <c r="F7" s="4">
        <v>1541</v>
      </c>
      <c r="G7" s="4">
        <v>1438</v>
      </c>
      <c r="H7" s="4">
        <v>798</v>
      </c>
      <c r="I7" s="4">
        <v>407</v>
      </c>
      <c r="J7" s="4">
        <v>391</v>
      </c>
      <c r="K7" s="4">
        <v>2172</v>
      </c>
      <c r="L7" s="4">
        <v>1112</v>
      </c>
      <c r="M7" s="4">
        <v>1060</v>
      </c>
      <c r="N7" s="4">
        <v>2484</v>
      </c>
      <c r="O7" s="4">
        <v>1265</v>
      </c>
      <c r="P7" s="4">
        <v>1219</v>
      </c>
      <c r="Q7" s="4">
        <v>1502</v>
      </c>
      <c r="R7" s="4">
        <v>800</v>
      </c>
      <c r="S7" s="4">
        <v>702</v>
      </c>
      <c r="T7" s="4">
        <v>896</v>
      </c>
      <c r="U7" s="4">
        <v>486</v>
      </c>
      <c r="V7" s="4">
        <v>410</v>
      </c>
    </row>
    <row r="8" spans="1:22" ht="22.5" customHeight="1" x14ac:dyDescent="0.15">
      <c r="A8" s="2" t="s">
        <v>32</v>
      </c>
      <c r="B8" s="4">
        <v>15842</v>
      </c>
      <c r="C8" s="4">
        <v>8030</v>
      </c>
      <c r="D8" s="4">
        <v>7812</v>
      </c>
      <c r="E8" s="4">
        <v>3382</v>
      </c>
      <c r="F8" s="4">
        <v>1717</v>
      </c>
      <c r="G8" s="4">
        <v>1665</v>
      </c>
      <c r="H8" s="4">
        <v>928</v>
      </c>
      <c r="I8" s="4">
        <v>458</v>
      </c>
      <c r="J8" s="4">
        <v>470</v>
      </c>
      <c r="K8" s="4">
        <v>2561</v>
      </c>
      <c r="L8" s="4">
        <v>1292</v>
      </c>
      <c r="M8" s="4">
        <v>1269</v>
      </c>
      <c r="N8" s="4">
        <v>2899</v>
      </c>
      <c r="O8" s="4">
        <v>1494</v>
      </c>
      <c r="P8" s="4">
        <v>1405</v>
      </c>
      <c r="Q8" s="4">
        <v>1514</v>
      </c>
      <c r="R8" s="4">
        <v>778</v>
      </c>
      <c r="S8" s="4">
        <v>736</v>
      </c>
      <c r="T8" s="4">
        <v>1022</v>
      </c>
      <c r="U8" s="4">
        <v>534</v>
      </c>
      <c r="V8" s="4">
        <v>488</v>
      </c>
    </row>
    <row r="9" spans="1:22" ht="22.5" customHeight="1" x14ac:dyDescent="0.15">
      <c r="A9" s="2" t="s">
        <v>33</v>
      </c>
      <c r="B9" s="4">
        <v>16879</v>
      </c>
      <c r="C9" s="4">
        <v>8499</v>
      </c>
      <c r="D9" s="4">
        <v>8380</v>
      </c>
      <c r="E9" s="4">
        <v>3394</v>
      </c>
      <c r="F9" s="4">
        <v>1651</v>
      </c>
      <c r="G9" s="4">
        <v>1743</v>
      </c>
      <c r="H9" s="4">
        <v>1055</v>
      </c>
      <c r="I9" s="4">
        <v>547</v>
      </c>
      <c r="J9" s="4">
        <v>508</v>
      </c>
      <c r="K9" s="4">
        <v>2417</v>
      </c>
      <c r="L9" s="4">
        <v>1200</v>
      </c>
      <c r="M9" s="4">
        <v>1217</v>
      </c>
      <c r="N9" s="4">
        <v>3586</v>
      </c>
      <c r="O9" s="4">
        <v>1867</v>
      </c>
      <c r="P9" s="4">
        <v>1719</v>
      </c>
      <c r="Q9" s="4">
        <v>1647</v>
      </c>
      <c r="R9" s="4">
        <v>806</v>
      </c>
      <c r="S9" s="4">
        <v>841</v>
      </c>
      <c r="T9" s="4">
        <v>1139</v>
      </c>
      <c r="U9" s="4">
        <v>590</v>
      </c>
      <c r="V9" s="4">
        <v>549</v>
      </c>
    </row>
    <row r="10" spans="1:22" ht="22.5" customHeight="1" x14ac:dyDescent="0.15">
      <c r="A10" s="2" t="s">
        <v>34</v>
      </c>
      <c r="B10" s="4">
        <v>20058</v>
      </c>
      <c r="C10" s="4">
        <v>10099</v>
      </c>
      <c r="D10" s="4">
        <v>9959</v>
      </c>
      <c r="E10" s="4">
        <v>4299</v>
      </c>
      <c r="F10" s="4">
        <v>2141</v>
      </c>
      <c r="G10" s="4">
        <v>2158</v>
      </c>
      <c r="H10" s="4">
        <v>1246</v>
      </c>
      <c r="I10" s="4">
        <v>623</v>
      </c>
      <c r="J10" s="4">
        <v>623</v>
      </c>
      <c r="K10" s="4">
        <v>2686</v>
      </c>
      <c r="L10" s="4">
        <v>1325</v>
      </c>
      <c r="M10" s="4">
        <v>1361</v>
      </c>
      <c r="N10" s="4">
        <v>4378</v>
      </c>
      <c r="O10" s="4">
        <v>2247</v>
      </c>
      <c r="P10" s="4">
        <v>2131</v>
      </c>
      <c r="Q10" s="4">
        <v>2123</v>
      </c>
      <c r="R10" s="4">
        <v>1061</v>
      </c>
      <c r="S10" s="4">
        <v>1062</v>
      </c>
      <c r="T10" s="4">
        <v>1440</v>
      </c>
      <c r="U10" s="4">
        <v>747</v>
      </c>
      <c r="V10" s="4">
        <v>693</v>
      </c>
    </row>
    <row r="11" spans="1:22" ht="22.5" customHeight="1" x14ac:dyDescent="0.15">
      <c r="A11" s="2" t="s">
        <v>35</v>
      </c>
      <c r="B11" s="4">
        <v>21336</v>
      </c>
      <c r="C11" s="4">
        <v>10641</v>
      </c>
      <c r="D11" s="4">
        <v>10695</v>
      </c>
      <c r="E11" s="4">
        <v>5131</v>
      </c>
      <c r="F11" s="4">
        <v>2502</v>
      </c>
      <c r="G11" s="4">
        <v>2629</v>
      </c>
      <c r="H11" s="4">
        <v>1336</v>
      </c>
      <c r="I11" s="4">
        <v>645</v>
      </c>
      <c r="J11" s="4">
        <v>691</v>
      </c>
      <c r="K11" s="4">
        <v>2747</v>
      </c>
      <c r="L11" s="4">
        <v>1349</v>
      </c>
      <c r="M11" s="4">
        <v>1398</v>
      </c>
      <c r="N11" s="4">
        <v>4345</v>
      </c>
      <c r="O11" s="4">
        <v>2229</v>
      </c>
      <c r="P11" s="4">
        <v>2116</v>
      </c>
      <c r="Q11" s="4">
        <v>2376</v>
      </c>
      <c r="R11" s="4">
        <v>1215</v>
      </c>
      <c r="S11" s="4">
        <v>1161</v>
      </c>
      <c r="T11" s="4">
        <v>1536</v>
      </c>
      <c r="U11" s="4">
        <v>770</v>
      </c>
      <c r="V11" s="4">
        <v>766</v>
      </c>
    </row>
    <row r="12" spans="1:22" ht="22.5" customHeight="1" x14ac:dyDescent="0.15">
      <c r="A12" s="2" t="s">
        <v>36</v>
      </c>
      <c r="B12" s="4">
        <v>17405</v>
      </c>
      <c r="C12" s="4">
        <v>8704</v>
      </c>
      <c r="D12" s="4">
        <v>8701</v>
      </c>
      <c r="E12" s="4">
        <v>4208</v>
      </c>
      <c r="F12" s="4">
        <v>2112</v>
      </c>
      <c r="G12" s="4">
        <v>2096</v>
      </c>
      <c r="H12" s="4">
        <v>1058</v>
      </c>
      <c r="I12" s="4">
        <v>527</v>
      </c>
      <c r="J12" s="4">
        <v>531</v>
      </c>
      <c r="K12" s="4">
        <v>2396</v>
      </c>
      <c r="L12" s="4">
        <v>1214</v>
      </c>
      <c r="M12" s="4">
        <v>1182</v>
      </c>
      <c r="N12" s="4">
        <v>3221</v>
      </c>
      <c r="O12" s="4">
        <v>1589</v>
      </c>
      <c r="P12" s="4">
        <v>1632</v>
      </c>
      <c r="Q12" s="4">
        <v>2011</v>
      </c>
      <c r="R12" s="4">
        <v>1033</v>
      </c>
      <c r="S12" s="4">
        <v>978</v>
      </c>
      <c r="T12" s="4">
        <v>1226</v>
      </c>
      <c r="U12" s="4">
        <v>631</v>
      </c>
      <c r="V12" s="4">
        <v>595</v>
      </c>
    </row>
    <row r="13" spans="1:22" ht="22.5" customHeight="1" x14ac:dyDescent="0.15">
      <c r="A13" s="2" t="s">
        <v>37</v>
      </c>
      <c r="B13" s="4">
        <v>15633</v>
      </c>
      <c r="C13" s="5">
        <v>7526</v>
      </c>
      <c r="D13" s="5">
        <v>8107</v>
      </c>
      <c r="E13" s="4">
        <v>3600</v>
      </c>
      <c r="F13" s="5">
        <v>1747</v>
      </c>
      <c r="G13" s="5">
        <v>1853</v>
      </c>
      <c r="H13" s="4">
        <v>799</v>
      </c>
      <c r="I13" s="5">
        <v>379</v>
      </c>
      <c r="J13" s="5">
        <v>420</v>
      </c>
      <c r="K13" s="4">
        <v>2395</v>
      </c>
      <c r="L13" s="5">
        <v>1103</v>
      </c>
      <c r="M13" s="5">
        <v>1292</v>
      </c>
      <c r="N13" s="4">
        <v>2831</v>
      </c>
      <c r="O13" s="5">
        <v>1361</v>
      </c>
      <c r="P13" s="5">
        <v>1470</v>
      </c>
      <c r="Q13" s="4">
        <v>1627</v>
      </c>
      <c r="R13" s="5">
        <v>802</v>
      </c>
      <c r="S13" s="5">
        <v>825</v>
      </c>
      <c r="T13" s="4">
        <v>1084</v>
      </c>
      <c r="U13" s="5">
        <v>541</v>
      </c>
      <c r="V13" s="5">
        <v>543</v>
      </c>
    </row>
    <row r="14" spans="1:22" ht="22.5" customHeight="1" x14ac:dyDescent="0.15">
      <c r="A14" s="2" t="s">
        <v>38</v>
      </c>
      <c r="B14" s="4">
        <v>16515</v>
      </c>
      <c r="C14" s="5">
        <v>8234</v>
      </c>
      <c r="D14" s="5">
        <v>8281</v>
      </c>
      <c r="E14" s="4">
        <v>3628</v>
      </c>
      <c r="F14" s="5">
        <v>1795</v>
      </c>
      <c r="G14" s="5">
        <v>1833</v>
      </c>
      <c r="H14" s="4">
        <v>916</v>
      </c>
      <c r="I14" s="5">
        <v>429</v>
      </c>
      <c r="J14" s="5">
        <v>487</v>
      </c>
      <c r="K14" s="4">
        <v>2599</v>
      </c>
      <c r="L14" s="5">
        <v>1280</v>
      </c>
      <c r="M14" s="5">
        <v>1319</v>
      </c>
      <c r="N14" s="4">
        <v>3111</v>
      </c>
      <c r="O14" s="5">
        <v>1547</v>
      </c>
      <c r="P14" s="5">
        <v>1564</v>
      </c>
      <c r="Q14" s="4">
        <v>1670</v>
      </c>
      <c r="R14" s="5">
        <v>876</v>
      </c>
      <c r="S14" s="5">
        <v>794</v>
      </c>
      <c r="T14" s="4">
        <v>1067</v>
      </c>
      <c r="U14" s="5">
        <v>555</v>
      </c>
      <c r="V14" s="5">
        <v>512</v>
      </c>
    </row>
    <row r="15" spans="1:22" ht="22.5" customHeight="1" x14ac:dyDescent="0.15">
      <c r="A15" s="2" t="s">
        <v>39</v>
      </c>
      <c r="B15" s="4">
        <v>22062</v>
      </c>
      <c r="C15" s="5">
        <v>10931</v>
      </c>
      <c r="D15" s="5">
        <v>11131</v>
      </c>
      <c r="E15" s="4">
        <v>4425</v>
      </c>
      <c r="F15" s="5">
        <v>2201</v>
      </c>
      <c r="G15" s="5">
        <v>2224</v>
      </c>
      <c r="H15" s="4">
        <v>1517</v>
      </c>
      <c r="I15" s="5">
        <v>698</v>
      </c>
      <c r="J15" s="5">
        <v>819</v>
      </c>
      <c r="K15" s="4">
        <v>3206</v>
      </c>
      <c r="L15" s="5">
        <v>1629</v>
      </c>
      <c r="M15" s="5">
        <v>1577</v>
      </c>
      <c r="N15" s="4">
        <v>4348</v>
      </c>
      <c r="O15" s="5">
        <v>2157</v>
      </c>
      <c r="P15" s="5">
        <v>2191</v>
      </c>
      <c r="Q15" s="4">
        <v>2194</v>
      </c>
      <c r="R15" s="5">
        <v>1117</v>
      </c>
      <c r="S15" s="5">
        <v>1077</v>
      </c>
      <c r="T15" s="4">
        <v>1406</v>
      </c>
      <c r="U15" s="5">
        <v>723</v>
      </c>
      <c r="V15" s="5">
        <v>683</v>
      </c>
    </row>
    <row r="16" spans="1:22" ht="22.5" customHeight="1" x14ac:dyDescent="0.15">
      <c r="A16" s="2" t="s">
        <v>40</v>
      </c>
      <c r="B16" s="4">
        <v>20430</v>
      </c>
      <c r="C16" s="5">
        <v>10088</v>
      </c>
      <c r="D16" s="5">
        <v>10342</v>
      </c>
      <c r="E16" s="4">
        <v>3828</v>
      </c>
      <c r="F16" s="5">
        <v>1944</v>
      </c>
      <c r="G16" s="5">
        <v>1884</v>
      </c>
      <c r="H16" s="4">
        <v>1728</v>
      </c>
      <c r="I16" s="5">
        <v>776</v>
      </c>
      <c r="J16" s="5">
        <v>952</v>
      </c>
      <c r="K16" s="4">
        <v>2683</v>
      </c>
      <c r="L16" s="5">
        <v>1316</v>
      </c>
      <c r="M16" s="5">
        <v>1367</v>
      </c>
      <c r="N16" s="4">
        <v>4004</v>
      </c>
      <c r="O16" s="5">
        <v>2013</v>
      </c>
      <c r="P16" s="5">
        <v>1991</v>
      </c>
      <c r="Q16" s="4">
        <v>2037</v>
      </c>
      <c r="R16" s="5">
        <v>1004</v>
      </c>
      <c r="S16" s="5">
        <v>1033</v>
      </c>
      <c r="T16" s="4">
        <v>1103</v>
      </c>
      <c r="U16" s="5">
        <v>569</v>
      </c>
      <c r="V16" s="5">
        <v>534</v>
      </c>
    </row>
    <row r="17" spans="1:51" ht="22.5" customHeight="1" x14ac:dyDescent="0.15">
      <c r="A17" s="2" t="s">
        <v>41</v>
      </c>
      <c r="B17" s="4">
        <v>17903</v>
      </c>
      <c r="C17" s="5">
        <v>9102</v>
      </c>
      <c r="D17" s="5">
        <v>8801</v>
      </c>
      <c r="E17" s="4">
        <v>3335</v>
      </c>
      <c r="F17" s="5">
        <v>1651</v>
      </c>
      <c r="G17" s="5">
        <v>1684</v>
      </c>
      <c r="H17" s="4">
        <v>1677</v>
      </c>
      <c r="I17" s="5">
        <v>865</v>
      </c>
      <c r="J17" s="5">
        <v>812</v>
      </c>
      <c r="K17" s="4">
        <v>2365</v>
      </c>
      <c r="L17" s="5">
        <v>1222</v>
      </c>
      <c r="M17" s="5">
        <v>1143</v>
      </c>
      <c r="N17" s="4">
        <v>3215</v>
      </c>
      <c r="O17" s="5">
        <v>1657</v>
      </c>
      <c r="P17" s="5">
        <v>1558</v>
      </c>
      <c r="Q17" s="4">
        <v>1835</v>
      </c>
      <c r="R17" s="5">
        <v>918</v>
      </c>
      <c r="S17" s="5">
        <v>917</v>
      </c>
      <c r="T17" s="4">
        <v>1009</v>
      </c>
      <c r="U17" s="5">
        <v>514</v>
      </c>
      <c r="V17" s="5">
        <v>495</v>
      </c>
    </row>
    <row r="18" spans="1:51" ht="22.5" customHeight="1" x14ac:dyDescent="0.15">
      <c r="A18" s="2" t="s">
        <v>42</v>
      </c>
      <c r="B18" s="4">
        <v>13713</v>
      </c>
      <c r="C18" s="5">
        <v>6783</v>
      </c>
      <c r="D18" s="5">
        <v>6930</v>
      </c>
      <c r="E18" s="4">
        <v>2734</v>
      </c>
      <c r="F18" s="5">
        <v>1311</v>
      </c>
      <c r="G18" s="5">
        <v>1423</v>
      </c>
      <c r="H18" s="4">
        <v>1152</v>
      </c>
      <c r="I18" s="5">
        <v>626</v>
      </c>
      <c r="J18" s="5">
        <v>526</v>
      </c>
      <c r="K18" s="4">
        <v>1670</v>
      </c>
      <c r="L18" s="5">
        <v>838</v>
      </c>
      <c r="M18" s="5">
        <v>832</v>
      </c>
      <c r="N18" s="4">
        <v>2251</v>
      </c>
      <c r="O18" s="5">
        <v>1158</v>
      </c>
      <c r="P18" s="5">
        <v>1093</v>
      </c>
      <c r="Q18" s="4">
        <v>1467</v>
      </c>
      <c r="R18" s="5">
        <v>719</v>
      </c>
      <c r="S18" s="5">
        <v>748</v>
      </c>
      <c r="T18" s="4">
        <v>823</v>
      </c>
      <c r="U18" s="5">
        <v>383</v>
      </c>
      <c r="V18" s="5">
        <v>440</v>
      </c>
    </row>
    <row r="19" spans="1:51" ht="22.5" customHeight="1" x14ac:dyDescent="0.15">
      <c r="A19" s="2" t="s">
        <v>43</v>
      </c>
      <c r="B19" s="4">
        <v>10981</v>
      </c>
      <c r="C19" s="5">
        <v>5135</v>
      </c>
      <c r="D19" s="5">
        <v>5846</v>
      </c>
      <c r="E19" s="4">
        <v>2234</v>
      </c>
      <c r="F19" s="5">
        <v>1001</v>
      </c>
      <c r="G19" s="5">
        <v>1233</v>
      </c>
      <c r="H19" s="4">
        <v>779</v>
      </c>
      <c r="I19" s="5">
        <v>386</v>
      </c>
      <c r="J19" s="5">
        <v>393</v>
      </c>
      <c r="K19" s="4">
        <v>1286</v>
      </c>
      <c r="L19" s="5">
        <v>604</v>
      </c>
      <c r="M19" s="5">
        <v>682</v>
      </c>
      <c r="N19" s="4">
        <v>1774</v>
      </c>
      <c r="O19" s="5">
        <v>805</v>
      </c>
      <c r="P19" s="5">
        <v>969</v>
      </c>
      <c r="Q19" s="4">
        <v>1119</v>
      </c>
      <c r="R19" s="5">
        <v>545</v>
      </c>
      <c r="S19" s="5">
        <v>574</v>
      </c>
      <c r="T19" s="4">
        <v>634</v>
      </c>
      <c r="U19" s="5">
        <v>289</v>
      </c>
      <c r="V19" s="5">
        <v>345</v>
      </c>
    </row>
    <row r="20" spans="1:51" ht="22.5" customHeight="1" x14ac:dyDescent="0.15">
      <c r="A20" s="2" t="s">
        <v>44</v>
      </c>
      <c r="B20" s="4">
        <v>7528</v>
      </c>
      <c r="C20" s="5">
        <v>3247</v>
      </c>
      <c r="D20" s="5">
        <v>4281</v>
      </c>
      <c r="E20" s="4">
        <v>1487</v>
      </c>
      <c r="F20" s="5">
        <v>633</v>
      </c>
      <c r="G20" s="5">
        <v>854</v>
      </c>
      <c r="H20" s="4">
        <v>512</v>
      </c>
      <c r="I20" s="5">
        <v>217</v>
      </c>
      <c r="J20" s="5">
        <v>295</v>
      </c>
      <c r="K20" s="4">
        <v>780</v>
      </c>
      <c r="L20" s="5">
        <v>360</v>
      </c>
      <c r="M20" s="5">
        <v>420</v>
      </c>
      <c r="N20" s="4">
        <v>1238</v>
      </c>
      <c r="O20" s="5">
        <v>531</v>
      </c>
      <c r="P20" s="5">
        <v>707</v>
      </c>
      <c r="Q20" s="4">
        <v>702</v>
      </c>
      <c r="R20" s="5">
        <v>305</v>
      </c>
      <c r="S20" s="5">
        <v>397</v>
      </c>
      <c r="T20" s="4">
        <v>418</v>
      </c>
      <c r="U20" s="5">
        <v>181</v>
      </c>
      <c r="V20" s="5">
        <v>237</v>
      </c>
    </row>
    <row r="21" spans="1:51" ht="22.5" customHeight="1" x14ac:dyDescent="0.15">
      <c r="A21" s="2" t="s">
        <v>45</v>
      </c>
      <c r="B21" s="4">
        <v>4462</v>
      </c>
      <c r="C21" s="5">
        <v>1501</v>
      </c>
      <c r="D21" s="5">
        <v>2961</v>
      </c>
      <c r="E21" s="4">
        <v>848</v>
      </c>
      <c r="F21" s="5">
        <v>290</v>
      </c>
      <c r="G21" s="5">
        <v>558</v>
      </c>
      <c r="H21" s="4">
        <v>364</v>
      </c>
      <c r="I21" s="5">
        <v>117</v>
      </c>
      <c r="J21" s="5">
        <v>247</v>
      </c>
      <c r="K21" s="4">
        <v>481</v>
      </c>
      <c r="L21" s="5">
        <v>154</v>
      </c>
      <c r="M21" s="5">
        <v>327</v>
      </c>
      <c r="N21" s="4">
        <v>703</v>
      </c>
      <c r="O21" s="5">
        <v>248</v>
      </c>
      <c r="P21" s="5">
        <v>455</v>
      </c>
      <c r="Q21" s="4">
        <v>390</v>
      </c>
      <c r="R21" s="5">
        <v>154</v>
      </c>
      <c r="S21" s="5">
        <v>236</v>
      </c>
      <c r="T21" s="4">
        <v>247</v>
      </c>
      <c r="U21" s="5">
        <v>88</v>
      </c>
      <c r="V21" s="5">
        <v>159</v>
      </c>
    </row>
    <row r="22" spans="1:51" ht="22.5" customHeight="1" x14ac:dyDescent="0.15">
      <c r="A22" s="2" t="s">
        <v>46</v>
      </c>
      <c r="B22" s="4">
        <v>2612</v>
      </c>
      <c r="C22" s="5">
        <v>704</v>
      </c>
      <c r="D22" s="5">
        <v>1908</v>
      </c>
      <c r="E22" s="4">
        <v>477</v>
      </c>
      <c r="F22" s="5">
        <v>126</v>
      </c>
      <c r="G22" s="5">
        <v>351</v>
      </c>
      <c r="H22" s="4">
        <v>253</v>
      </c>
      <c r="I22" s="5">
        <v>68</v>
      </c>
      <c r="J22" s="5">
        <v>185</v>
      </c>
      <c r="K22" s="4">
        <v>246</v>
      </c>
      <c r="L22" s="5">
        <v>70</v>
      </c>
      <c r="M22" s="5">
        <v>176</v>
      </c>
      <c r="N22" s="4">
        <v>391</v>
      </c>
      <c r="O22" s="5">
        <v>111</v>
      </c>
      <c r="P22" s="5">
        <v>280</v>
      </c>
      <c r="Q22" s="4">
        <v>244</v>
      </c>
      <c r="R22" s="5">
        <v>67</v>
      </c>
      <c r="S22" s="5">
        <v>177</v>
      </c>
      <c r="T22" s="4">
        <v>123</v>
      </c>
      <c r="U22" s="5">
        <v>27</v>
      </c>
      <c r="V22" s="5">
        <v>96</v>
      </c>
    </row>
    <row r="23" spans="1:51" ht="22.5" customHeight="1" x14ac:dyDescent="0.15">
      <c r="A23" s="2" t="s">
        <v>47</v>
      </c>
      <c r="B23" s="4">
        <v>1053</v>
      </c>
      <c r="C23" s="5">
        <v>241</v>
      </c>
      <c r="D23" s="5">
        <v>812</v>
      </c>
      <c r="E23" s="4">
        <v>189</v>
      </c>
      <c r="F23" s="5">
        <v>38</v>
      </c>
      <c r="G23" s="5">
        <v>151</v>
      </c>
      <c r="H23" s="4">
        <v>109</v>
      </c>
      <c r="I23" s="5">
        <v>29</v>
      </c>
      <c r="J23" s="5">
        <v>80</v>
      </c>
      <c r="K23" s="4">
        <v>119</v>
      </c>
      <c r="L23" s="5">
        <v>20</v>
      </c>
      <c r="M23" s="5">
        <v>99</v>
      </c>
      <c r="N23" s="4">
        <v>147</v>
      </c>
      <c r="O23" s="5">
        <v>41</v>
      </c>
      <c r="P23" s="5">
        <v>106</v>
      </c>
      <c r="Q23" s="4">
        <v>100</v>
      </c>
      <c r="R23" s="5">
        <v>31</v>
      </c>
      <c r="S23" s="5">
        <v>69</v>
      </c>
      <c r="T23" s="4">
        <v>52</v>
      </c>
      <c r="U23" s="5">
        <v>4</v>
      </c>
      <c r="V23" s="5">
        <v>48</v>
      </c>
    </row>
    <row r="24" spans="1:51" ht="22.5" customHeight="1" x14ac:dyDescent="0.15">
      <c r="A24" s="2" t="s">
        <v>48</v>
      </c>
      <c r="B24" s="4">
        <v>229</v>
      </c>
      <c r="C24" s="5">
        <v>36</v>
      </c>
      <c r="D24" s="5">
        <v>193</v>
      </c>
      <c r="E24" s="4">
        <v>37</v>
      </c>
      <c r="F24" s="5">
        <v>7</v>
      </c>
      <c r="G24" s="5">
        <v>30</v>
      </c>
      <c r="H24" s="4">
        <v>15</v>
      </c>
      <c r="I24" s="5">
        <v>0</v>
      </c>
      <c r="J24" s="5">
        <v>15</v>
      </c>
      <c r="K24" s="4">
        <v>17</v>
      </c>
      <c r="L24" s="5">
        <v>2</v>
      </c>
      <c r="M24" s="5">
        <v>15</v>
      </c>
      <c r="N24" s="4">
        <v>31</v>
      </c>
      <c r="O24" s="5">
        <v>4</v>
      </c>
      <c r="P24" s="5">
        <v>27</v>
      </c>
      <c r="Q24" s="4">
        <v>20</v>
      </c>
      <c r="R24" s="5">
        <v>5</v>
      </c>
      <c r="S24" s="5">
        <v>15</v>
      </c>
      <c r="T24" s="4">
        <v>14</v>
      </c>
      <c r="U24" s="5">
        <v>1</v>
      </c>
      <c r="V24" s="5">
        <v>13</v>
      </c>
    </row>
    <row r="25" spans="1:51" ht="22.5" customHeight="1" thickBot="1" x14ac:dyDescent="0.2">
      <c r="A25" s="3" t="s">
        <v>49</v>
      </c>
      <c r="B25" s="18">
        <v>21</v>
      </c>
      <c r="C25" s="6">
        <v>2</v>
      </c>
      <c r="D25" s="6">
        <v>19</v>
      </c>
      <c r="E25" s="18">
        <v>8</v>
      </c>
      <c r="F25" s="6">
        <v>2</v>
      </c>
      <c r="G25" s="6">
        <v>6</v>
      </c>
      <c r="H25" s="18">
        <v>0</v>
      </c>
      <c r="I25" s="6">
        <v>0</v>
      </c>
      <c r="J25" s="6">
        <v>0</v>
      </c>
      <c r="K25" s="18">
        <v>4</v>
      </c>
      <c r="L25" s="6">
        <v>0</v>
      </c>
      <c r="M25" s="6">
        <v>4</v>
      </c>
      <c r="N25" s="18">
        <v>0</v>
      </c>
      <c r="O25" s="6">
        <v>0</v>
      </c>
      <c r="P25" s="6">
        <v>0</v>
      </c>
      <c r="Q25" s="18">
        <v>3</v>
      </c>
      <c r="R25" s="6">
        <v>0</v>
      </c>
      <c r="S25" s="6">
        <v>3</v>
      </c>
      <c r="T25" s="18">
        <v>1</v>
      </c>
      <c r="U25" s="6">
        <v>0</v>
      </c>
      <c r="V25" s="6">
        <v>1</v>
      </c>
    </row>
    <row r="26" spans="1:51" ht="22.5" customHeight="1" thickBot="1" x14ac:dyDescent="0.2">
      <c r="A26" s="21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</row>
    <row r="27" spans="1:51" ht="22.5" customHeight="1" x14ac:dyDescent="0.15">
      <c r="A27" s="33"/>
      <c r="B27" s="26" t="s">
        <v>11</v>
      </c>
      <c r="C27" s="26"/>
      <c r="D27" s="26"/>
      <c r="E27" s="26" t="s">
        <v>12</v>
      </c>
      <c r="F27" s="26"/>
      <c r="G27" s="26"/>
      <c r="H27" s="26" t="s">
        <v>13</v>
      </c>
      <c r="I27" s="26"/>
      <c r="J27" s="26"/>
      <c r="K27" s="26" t="s">
        <v>14</v>
      </c>
      <c r="L27" s="26"/>
      <c r="M27" s="26"/>
      <c r="N27" s="26" t="s">
        <v>15</v>
      </c>
      <c r="O27" s="26"/>
      <c r="P27" s="26"/>
      <c r="Q27" s="26" t="s">
        <v>16</v>
      </c>
      <c r="R27" s="26"/>
      <c r="S27" s="26"/>
      <c r="T27" s="26" t="s">
        <v>17</v>
      </c>
      <c r="U27" s="26"/>
      <c r="V27" s="27"/>
      <c r="AW27" s="23"/>
      <c r="AX27" s="23"/>
      <c r="AY27" s="23"/>
    </row>
    <row r="28" spans="1:51" ht="22.5" customHeight="1" x14ac:dyDescent="0.15">
      <c r="A28" s="1"/>
      <c r="B28" s="29" t="s">
        <v>1</v>
      </c>
      <c r="C28" s="29" t="s">
        <v>8</v>
      </c>
      <c r="D28" s="29" t="s">
        <v>9</v>
      </c>
      <c r="E28" s="29" t="s">
        <v>1</v>
      </c>
      <c r="F28" s="29" t="s">
        <v>8</v>
      </c>
      <c r="G28" s="29" t="s">
        <v>9</v>
      </c>
      <c r="H28" s="29" t="s">
        <v>1</v>
      </c>
      <c r="I28" s="29" t="s">
        <v>8</v>
      </c>
      <c r="J28" s="29" t="s">
        <v>9</v>
      </c>
      <c r="K28" s="29" t="s">
        <v>1</v>
      </c>
      <c r="L28" s="29" t="s">
        <v>8</v>
      </c>
      <c r="M28" s="29" t="s">
        <v>9</v>
      </c>
      <c r="N28" s="29" t="s">
        <v>1</v>
      </c>
      <c r="O28" s="29" t="s">
        <v>8</v>
      </c>
      <c r="P28" s="29" t="s">
        <v>9</v>
      </c>
      <c r="Q28" s="29" t="s">
        <v>1</v>
      </c>
      <c r="R28" s="29" t="s">
        <v>8</v>
      </c>
      <c r="S28" s="29" t="s">
        <v>9</v>
      </c>
      <c r="T28" s="29" t="s">
        <v>1</v>
      </c>
      <c r="U28" s="29" t="s">
        <v>8</v>
      </c>
      <c r="V28" s="30" t="s">
        <v>9</v>
      </c>
      <c r="AW28" s="23"/>
      <c r="AX28" s="23"/>
      <c r="AY28" s="23"/>
    </row>
    <row r="29" spans="1:51" ht="22.5" customHeight="1" x14ac:dyDescent="0.15">
      <c r="A29" s="31" t="s">
        <v>10</v>
      </c>
      <c r="B29" s="32">
        <v>4795</v>
      </c>
      <c r="C29" s="32">
        <v>2301</v>
      </c>
      <c r="D29" s="32">
        <v>2494</v>
      </c>
      <c r="E29" s="32">
        <v>5327</v>
      </c>
      <c r="F29" s="32">
        <v>2539</v>
      </c>
      <c r="G29" s="32">
        <v>2788</v>
      </c>
      <c r="H29" s="32">
        <v>5860</v>
      </c>
      <c r="I29" s="32">
        <v>2881</v>
      </c>
      <c r="J29" s="32">
        <v>2979</v>
      </c>
      <c r="K29" s="32">
        <v>15128</v>
      </c>
      <c r="L29" s="32">
        <v>7335</v>
      </c>
      <c r="M29" s="32">
        <v>7793</v>
      </c>
      <c r="N29" s="32">
        <v>9392</v>
      </c>
      <c r="O29" s="32">
        <v>4569</v>
      </c>
      <c r="P29" s="32">
        <v>4823</v>
      </c>
      <c r="Q29" s="32">
        <v>5916</v>
      </c>
      <c r="R29" s="32">
        <v>2834</v>
      </c>
      <c r="S29" s="32">
        <v>3082</v>
      </c>
      <c r="T29" s="32">
        <v>13036</v>
      </c>
      <c r="U29" s="32">
        <v>6221</v>
      </c>
      <c r="V29" s="32">
        <v>6815</v>
      </c>
      <c r="AW29" s="23"/>
      <c r="AX29" s="23"/>
      <c r="AY29" s="23"/>
    </row>
    <row r="30" spans="1:51" ht="22.5" customHeight="1" x14ac:dyDescent="0.15">
      <c r="A30" s="2" t="s">
        <v>29</v>
      </c>
      <c r="B30" s="4">
        <v>212</v>
      </c>
      <c r="C30" s="4">
        <v>98</v>
      </c>
      <c r="D30" s="4">
        <v>114</v>
      </c>
      <c r="E30" s="4">
        <v>197</v>
      </c>
      <c r="F30" s="4">
        <v>95</v>
      </c>
      <c r="G30" s="4">
        <v>102</v>
      </c>
      <c r="H30" s="4">
        <v>172</v>
      </c>
      <c r="I30" s="4">
        <v>86</v>
      </c>
      <c r="J30" s="4">
        <v>86</v>
      </c>
      <c r="K30" s="4">
        <v>620</v>
      </c>
      <c r="L30" s="4">
        <v>307</v>
      </c>
      <c r="M30" s="4">
        <v>313</v>
      </c>
      <c r="N30" s="4">
        <v>387</v>
      </c>
      <c r="O30" s="4">
        <v>190</v>
      </c>
      <c r="P30" s="4">
        <v>197</v>
      </c>
      <c r="Q30" s="4">
        <v>259</v>
      </c>
      <c r="R30" s="4">
        <v>141</v>
      </c>
      <c r="S30" s="4">
        <v>118</v>
      </c>
      <c r="T30" s="4">
        <v>419</v>
      </c>
      <c r="U30" s="4">
        <v>192</v>
      </c>
      <c r="V30" s="4">
        <v>227</v>
      </c>
      <c r="AW30" s="23"/>
      <c r="AX30" s="23"/>
      <c r="AY30" s="23"/>
    </row>
    <row r="31" spans="1:51" ht="22.5" customHeight="1" x14ac:dyDescent="0.15">
      <c r="A31" s="2" t="s">
        <v>30</v>
      </c>
      <c r="B31" s="4">
        <v>240</v>
      </c>
      <c r="C31" s="4">
        <v>108</v>
      </c>
      <c r="D31" s="4">
        <v>132</v>
      </c>
      <c r="E31" s="4">
        <v>239</v>
      </c>
      <c r="F31" s="4">
        <v>127</v>
      </c>
      <c r="G31" s="4">
        <v>112</v>
      </c>
      <c r="H31" s="4">
        <v>250</v>
      </c>
      <c r="I31" s="4">
        <v>131</v>
      </c>
      <c r="J31" s="4">
        <v>119</v>
      </c>
      <c r="K31" s="4">
        <v>796</v>
      </c>
      <c r="L31" s="4">
        <v>392</v>
      </c>
      <c r="M31" s="4">
        <v>404</v>
      </c>
      <c r="N31" s="4">
        <v>434</v>
      </c>
      <c r="O31" s="4">
        <v>216</v>
      </c>
      <c r="P31" s="4">
        <v>218</v>
      </c>
      <c r="Q31" s="4">
        <v>324</v>
      </c>
      <c r="R31" s="4">
        <v>160</v>
      </c>
      <c r="S31" s="4">
        <v>164</v>
      </c>
      <c r="T31" s="4">
        <v>551</v>
      </c>
      <c r="U31" s="4">
        <v>292</v>
      </c>
      <c r="V31" s="4">
        <v>259</v>
      </c>
      <c r="AW31" s="23"/>
      <c r="AX31" s="23"/>
      <c r="AY31" s="23"/>
    </row>
    <row r="32" spans="1:51" ht="22.5" customHeight="1" x14ac:dyDescent="0.15">
      <c r="A32" s="2" t="s">
        <v>31</v>
      </c>
      <c r="B32" s="4">
        <v>299</v>
      </c>
      <c r="C32" s="4">
        <v>171</v>
      </c>
      <c r="D32" s="4">
        <v>128</v>
      </c>
      <c r="E32" s="4">
        <v>246</v>
      </c>
      <c r="F32" s="4">
        <v>137</v>
      </c>
      <c r="G32" s="4">
        <v>109</v>
      </c>
      <c r="H32" s="4">
        <v>280</v>
      </c>
      <c r="I32" s="4">
        <v>154</v>
      </c>
      <c r="J32" s="4">
        <v>126</v>
      </c>
      <c r="K32" s="4">
        <v>779</v>
      </c>
      <c r="L32" s="4">
        <v>384</v>
      </c>
      <c r="M32" s="4">
        <v>395</v>
      </c>
      <c r="N32" s="4">
        <v>396</v>
      </c>
      <c r="O32" s="4">
        <v>191</v>
      </c>
      <c r="P32" s="4">
        <v>205</v>
      </c>
      <c r="Q32" s="4">
        <v>292</v>
      </c>
      <c r="R32" s="4">
        <v>144</v>
      </c>
      <c r="S32" s="4">
        <v>148</v>
      </c>
      <c r="T32" s="4">
        <v>642</v>
      </c>
      <c r="U32" s="4">
        <v>340</v>
      </c>
      <c r="V32" s="4">
        <v>302</v>
      </c>
      <c r="AW32" s="23"/>
      <c r="AX32" s="23"/>
      <c r="AY32" s="23"/>
    </row>
    <row r="33" spans="1:51" ht="22.5" customHeight="1" x14ac:dyDescent="0.15">
      <c r="A33" s="2" t="s">
        <v>32</v>
      </c>
      <c r="B33" s="4">
        <v>311</v>
      </c>
      <c r="C33" s="4">
        <v>143</v>
      </c>
      <c r="D33" s="4">
        <v>168</v>
      </c>
      <c r="E33" s="4">
        <v>305</v>
      </c>
      <c r="F33" s="4">
        <v>148</v>
      </c>
      <c r="G33" s="4">
        <v>157</v>
      </c>
      <c r="H33" s="4">
        <v>331</v>
      </c>
      <c r="I33" s="4">
        <v>172</v>
      </c>
      <c r="J33" s="4">
        <v>159</v>
      </c>
      <c r="K33" s="4">
        <v>888</v>
      </c>
      <c r="L33" s="4">
        <v>458</v>
      </c>
      <c r="M33" s="4">
        <v>430</v>
      </c>
      <c r="N33" s="4">
        <v>524</v>
      </c>
      <c r="O33" s="4">
        <v>245</v>
      </c>
      <c r="P33" s="4">
        <v>279</v>
      </c>
      <c r="Q33" s="4">
        <v>335</v>
      </c>
      <c r="R33" s="4">
        <v>173</v>
      </c>
      <c r="S33" s="4">
        <v>162</v>
      </c>
      <c r="T33" s="4">
        <v>842</v>
      </c>
      <c r="U33" s="4">
        <v>418</v>
      </c>
      <c r="V33" s="4">
        <v>424</v>
      </c>
      <c r="AW33" s="23"/>
      <c r="AX33" s="23"/>
      <c r="AY33" s="23"/>
    </row>
    <row r="34" spans="1:51" ht="22.5" customHeight="1" x14ac:dyDescent="0.15">
      <c r="A34" s="2" t="s">
        <v>33</v>
      </c>
      <c r="B34" s="4">
        <v>299</v>
      </c>
      <c r="C34" s="4">
        <v>146</v>
      </c>
      <c r="D34" s="4">
        <v>153</v>
      </c>
      <c r="E34" s="4">
        <v>317</v>
      </c>
      <c r="F34" s="4">
        <v>153</v>
      </c>
      <c r="G34" s="4">
        <v>164</v>
      </c>
      <c r="H34" s="4">
        <v>364</v>
      </c>
      <c r="I34" s="4">
        <v>179</v>
      </c>
      <c r="J34" s="4">
        <v>185</v>
      </c>
      <c r="K34" s="4">
        <v>933</v>
      </c>
      <c r="L34" s="4">
        <v>471</v>
      </c>
      <c r="M34" s="4">
        <v>462</v>
      </c>
      <c r="N34" s="4">
        <v>583</v>
      </c>
      <c r="O34" s="4">
        <v>300</v>
      </c>
      <c r="P34" s="4">
        <v>283</v>
      </c>
      <c r="Q34" s="4">
        <v>339</v>
      </c>
      <c r="R34" s="4">
        <v>180</v>
      </c>
      <c r="S34" s="4">
        <v>159</v>
      </c>
      <c r="T34" s="4">
        <v>806</v>
      </c>
      <c r="U34" s="4">
        <v>409</v>
      </c>
      <c r="V34" s="4">
        <v>397</v>
      </c>
      <c r="AW34" s="23"/>
      <c r="AX34" s="23"/>
      <c r="AY34" s="23"/>
    </row>
    <row r="35" spans="1:51" ht="22.5" customHeight="1" x14ac:dyDescent="0.15">
      <c r="A35" s="2" t="s">
        <v>34</v>
      </c>
      <c r="B35" s="4">
        <v>274</v>
      </c>
      <c r="C35" s="4">
        <v>129</v>
      </c>
      <c r="D35" s="4">
        <v>145</v>
      </c>
      <c r="E35" s="4">
        <v>333</v>
      </c>
      <c r="F35" s="4">
        <v>174</v>
      </c>
      <c r="G35" s="4">
        <v>159</v>
      </c>
      <c r="H35" s="4">
        <v>373</v>
      </c>
      <c r="I35" s="4">
        <v>188</v>
      </c>
      <c r="J35" s="4">
        <v>185</v>
      </c>
      <c r="K35" s="4">
        <v>1069</v>
      </c>
      <c r="L35" s="4">
        <v>544</v>
      </c>
      <c r="M35" s="4">
        <v>525</v>
      </c>
      <c r="N35" s="4">
        <v>652</v>
      </c>
      <c r="O35" s="4">
        <v>329</v>
      </c>
      <c r="P35" s="4">
        <v>323</v>
      </c>
      <c r="Q35" s="4">
        <v>402</v>
      </c>
      <c r="R35" s="4">
        <v>186</v>
      </c>
      <c r="S35" s="4">
        <v>216</v>
      </c>
      <c r="T35" s="4">
        <v>783</v>
      </c>
      <c r="U35" s="4">
        <v>405</v>
      </c>
      <c r="V35" s="4">
        <v>378</v>
      </c>
      <c r="AW35" s="23"/>
      <c r="AX35" s="23"/>
      <c r="AY35" s="23"/>
    </row>
    <row r="36" spans="1:51" ht="22.5" customHeight="1" x14ac:dyDescent="0.15">
      <c r="A36" s="2" t="s">
        <v>35</v>
      </c>
      <c r="B36" s="4">
        <v>314</v>
      </c>
      <c r="C36" s="4">
        <v>160</v>
      </c>
      <c r="D36" s="4">
        <v>154</v>
      </c>
      <c r="E36" s="4">
        <v>314</v>
      </c>
      <c r="F36" s="4">
        <v>152</v>
      </c>
      <c r="G36" s="4">
        <v>162</v>
      </c>
      <c r="H36" s="4">
        <v>369</v>
      </c>
      <c r="I36" s="4">
        <v>191</v>
      </c>
      <c r="J36" s="4">
        <v>178</v>
      </c>
      <c r="K36" s="4">
        <v>1051</v>
      </c>
      <c r="L36" s="4">
        <v>523</v>
      </c>
      <c r="M36" s="4">
        <v>528</v>
      </c>
      <c r="N36" s="4">
        <v>627</v>
      </c>
      <c r="O36" s="4">
        <v>328</v>
      </c>
      <c r="P36" s="4">
        <v>299</v>
      </c>
      <c r="Q36" s="4">
        <v>398</v>
      </c>
      <c r="R36" s="4">
        <v>195</v>
      </c>
      <c r="S36" s="4">
        <v>203</v>
      </c>
      <c r="T36" s="4">
        <v>792</v>
      </c>
      <c r="U36" s="4">
        <v>382</v>
      </c>
      <c r="V36" s="4">
        <v>410</v>
      </c>
      <c r="AW36" s="23"/>
      <c r="AX36" s="23"/>
      <c r="AY36" s="23"/>
    </row>
    <row r="37" spans="1:51" ht="22.5" customHeight="1" x14ac:dyDescent="0.15">
      <c r="A37" s="2" t="s">
        <v>36</v>
      </c>
      <c r="B37" s="4">
        <v>264</v>
      </c>
      <c r="C37" s="4">
        <v>133</v>
      </c>
      <c r="D37" s="4">
        <v>131</v>
      </c>
      <c r="E37" s="4">
        <v>253</v>
      </c>
      <c r="F37" s="4">
        <v>117</v>
      </c>
      <c r="G37" s="4">
        <v>136</v>
      </c>
      <c r="H37" s="4">
        <v>282</v>
      </c>
      <c r="I37" s="4">
        <v>147</v>
      </c>
      <c r="J37" s="4">
        <v>135</v>
      </c>
      <c r="K37" s="4">
        <v>923</v>
      </c>
      <c r="L37" s="4">
        <v>422</v>
      </c>
      <c r="M37" s="4">
        <v>501</v>
      </c>
      <c r="N37" s="4">
        <v>561</v>
      </c>
      <c r="O37" s="4">
        <v>285</v>
      </c>
      <c r="P37" s="4">
        <v>276</v>
      </c>
      <c r="Q37" s="4">
        <v>379</v>
      </c>
      <c r="R37" s="4">
        <v>181</v>
      </c>
      <c r="S37" s="4">
        <v>198</v>
      </c>
      <c r="T37" s="4">
        <v>623</v>
      </c>
      <c r="U37" s="4">
        <v>313</v>
      </c>
      <c r="V37" s="4">
        <v>310</v>
      </c>
      <c r="AW37" s="23"/>
      <c r="AX37" s="23"/>
      <c r="AY37" s="23"/>
    </row>
    <row r="38" spans="1:51" ht="22.5" customHeight="1" x14ac:dyDescent="0.15">
      <c r="A38" s="2" t="s">
        <v>37</v>
      </c>
      <c r="B38" s="4">
        <v>280</v>
      </c>
      <c r="C38" s="5">
        <v>135</v>
      </c>
      <c r="D38" s="5">
        <v>145</v>
      </c>
      <c r="E38" s="4">
        <v>329</v>
      </c>
      <c r="F38" s="5">
        <v>173</v>
      </c>
      <c r="G38" s="5">
        <v>156</v>
      </c>
      <c r="H38" s="4">
        <v>280</v>
      </c>
      <c r="I38" s="5">
        <v>134</v>
      </c>
      <c r="J38" s="5">
        <v>146</v>
      </c>
      <c r="K38" s="4">
        <v>875</v>
      </c>
      <c r="L38" s="5">
        <v>409</v>
      </c>
      <c r="M38" s="5">
        <v>466</v>
      </c>
      <c r="N38" s="4">
        <v>510</v>
      </c>
      <c r="O38" s="5">
        <v>249</v>
      </c>
      <c r="P38" s="5">
        <v>261</v>
      </c>
      <c r="Q38" s="4">
        <v>309</v>
      </c>
      <c r="R38" s="5">
        <v>142</v>
      </c>
      <c r="S38" s="5">
        <v>167</v>
      </c>
      <c r="T38" s="4">
        <v>714</v>
      </c>
      <c r="U38" s="5">
        <v>351</v>
      </c>
      <c r="V38" s="5">
        <v>363</v>
      </c>
      <c r="AW38" s="23"/>
      <c r="AX38" s="23"/>
      <c r="AY38" s="23"/>
    </row>
    <row r="39" spans="1:51" ht="22.5" customHeight="1" x14ac:dyDescent="0.15">
      <c r="A39" s="2" t="s">
        <v>38</v>
      </c>
      <c r="B39" s="4">
        <v>323</v>
      </c>
      <c r="C39" s="5">
        <v>166</v>
      </c>
      <c r="D39" s="5">
        <v>157</v>
      </c>
      <c r="E39" s="4">
        <v>312</v>
      </c>
      <c r="F39" s="5">
        <v>148</v>
      </c>
      <c r="G39" s="5">
        <v>164</v>
      </c>
      <c r="H39" s="4">
        <v>324</v>
      </c>
      <c r="I39" s="5">
        <v>165</v>
      </c>
      <c r="J39" s="5">
        <v>159</v>
      </c>
      <c r="K39" s="4">
        <v>863</v>
      </c>
      <c r="L39" s="5">
        <v>421</v>
      </c>
      <c r="M39" s="5">
        <v>442</v>
      </c>
      <c r="N39" s="4">
        <v>524</v>
      </c>
      <c r="O39" s="5">
        <v>260</v>
      </c>
      <c r="P39" s="5">
        <v>264</v>
      </c>
      <c r="Q39" s="4">
        <v>328</v>
      </c>
      <c r="R39" s="5">
        <v>170</v>
      </c>
      <c r="S39" s="5">
        <v>158</v>
      </c>
      <c r="T39" s="4">
        <v>850</v>
      </c>
      <c r="U39" s="5">
        <v>422</v>
      </c>
      <c r="V39" s="5">
        <v>428</v>
      </c>
      <c r="AW39" s="23"/>
      <c r="AX39" s="23"/>
      <c r="AY39" s="23"/>
    </row>
    <row r="40" spans="1:51" ht="22.5" customHeight="1" x14ac:dyDescent="0.15">
      <c r="A40" s="2" t="s">
        <v>39</v>
      </c>
      <c r="B40" s="4">
        <v>387</v>
      </c>
      <c r="C40" s="5">
        <v>205</v>
      </c>
      <c r="D40" s="5">
        <v>182</v>
      </c>
      <c r="E40" s="4">
        <v>419</v>
      </c>
      <c r="F40" s="5">
        <v>213</v>
      </c>
      <c r="G40" s="5">
        <v>206</v>
      </c>
      <c r="H40" s="4">
        <v>569</v>
      </c>
      <c r="I40" s="5">
        <v>261</v>
      </c>
      <c r="J40" s="5">
        <v>308</v>
      </c>
      <c r="K40" s="4">
        <v>1259</v>
      </c>
      <c r="L40" s="5">
        <v>587</v>
      </c>
      <c r="M40" s="5">
        <v>672</v>
      </c>
      <c r="N40" s="4">
        <v>863</v>
      </c>
      <c r="O40" s="5">
        <v>412</v>
      </c>
      <c r="P40" s="5">
        <v>451</v>
      </c>
      <c r="Q40" s="4">
        <v>433</v>
      </c>
      <c r="R40" s="5">
        <v>215</v>
      </c>
      <c r="S40" s="5">
        <v>218</v>
      </c>
      <c r="T40" s="4">
        <v>1036</v>
      </c>
      <c r="U40" s="5">
        <v>513</v>
      </c>
      <c r="V40" s="5">
        <v>523</v>
      </c>
      <c r="AW40" s="23"/>
      <c r="AX40" s="23"/>
      <c r="AY40" s="23"/>
    </row>
    <row r="41" spans="1:51" ht="22.5" customHeight="1" x14ac:dyDescent="0.15">
      <c r="A41" s="2" t="s">
        <v>40</v>
      </c>
      <c r="B41" s="4">
        <v>354</v>
      </c>
      <c r="C41" s="5">
        <v>177</v>
      </c>
      <c r="D41" s="5">
        <v>177</v>
      </c>
      <c r="E41" s="4">
        <v>424</v>
      </c>
      <c r="F41" s="5">
        <v>214</v>
      </c>
      <c r="G41" s="5">
        <v>210</v>
      </c>
      <c r="H41" s="4">
        <v>582</v>
      </c>
      <c r="I41" s="5">
        <v>282</v>
      </c>
      <c r="J41" s="5">
        <v>300</v>
      </c>
      <c r="K41" s="4">
        <v>1309</v>
      </c>
      <c r="L41" s="5">
        <v>655</v>
      </c>
      <c r="M41" s="5">
        <v>654</v>
      </c>
      <c r="N41" s="4">
        <v>880</v>
      </c>
      <c r="O41" s="5">
        <v>423</v>
      </c>
      <c r="P41" s="5">
        <v>457</v>
      </c>
      <c r="Q41" s="4">
        <v>424</v>
      </c>
      <c r="R41" s="5">
        <v>193</v>
      </c>
      <c r="S41" s="5">
        <v>231</v>
      </c>
      <c r="T41" s="4">
        <v>1074</v>
      </c>
      <c r="U41" s="5">
        <v>522</v>
      </c>
      <c r="V41" s="5">
        <v>552</v>
      </c>
      <c r="AW41" s="23"/>
      <c r="AX41" s="23"/>
      <c r="AY41" s="23"/>
    </row>
    <row r="42" spans="1:51" ht="22.5" customHeight="1" x14ac:dyDescent="0.15">
      <c r="A42" s="2" t="s">
        <v>41</v>
      </c>
      <c r="B42" s="4">
        <v>298</v>
      </c>
      <c r="C42" s="5">
        <v>144</v>
      </c>
      <c r="D42" s="5">
        <v>154</v>
      </c>
      <c r="E42" s="4">
        <v>351</v>
      </c>
      <c r="F42" s="5">
        <v>162</v>
      </c>
      <c r="G42" s="5">
        <v>189</v>
      </c>
      <c r="H42" s="4">
        <v>510</v>
      </c>
      <c r="I42" s="5">
        <v>279</v>
      </c>
      <c r="J42" s="5">
        <v>231</v>
      </c>
      <c r="K42" s="4">
        <v>1193</v>
      </c>
      <c r="L42" s="5">
        <v>591</v>
      </c>
      <c r="M42" s="5">
        <v>602</v>
      </c>
      <c r="N42" s="4">
        <v>749</v>
      </c>
      <c r="O42" s="5">
        <v>401</v>
      </c>
      <c r="P42" s="5">
        <v>348</v>
      </c>
      <c r="Q42" s="4">
        <v>452</v>
      </c>
      <c r="R42" s="5">
        <v>229</v>
      </c>
      <c r="S42" s="5">
        <v>223</v>
      </c>
      <c r="T42" s="4">
        <v>914</v>
      </c>
      <c r="U42" s="5">
        <v>469</v>
      </c>
      <c r="V42" s="5">
        <v>445</v>
      </c>
      <c r="AW42" s="23"/>
      <c r="AX42" s="23"/>
      <c r="AY42" s="23"/>
    </row>
    <row r="43" spans="1:51" ht="22.5" customHeight="1" x14ac:dyDescent="0.15">
      <c r="A43" s="2" t="s">
        <v>42</v>
      </c>
      <c r="B43" s="4">
        <v>263</v>
      </c>
      <c r="C43" s="5">
        <v>129</v>
      </c>
      <c r="D43" s="5">
        <v>134</v>
      </c>
      <c r="E43" s="4">
        <v>348</v>
      </c>
      <c r="F43" s="5">
        <v>181</v>
      </c>
      <c r="G43" s="5">
        <v>167</v>
      </c>
      <c r="H43" s="4">
        <v>384</v>
      </c>
      <c r="I43" s="5">
        <v>175</v>
      </c>
      <c r="J43" s="5">
        <v>209</v>
      </c>
      <c r="K43" s="4">
        <v>898</v>
      </c>
      <c r="L43" s="5">
        <v>441</v>
      </c>
      <c r="M43" s="5">
        <v>457</v>
      </c>
      <c r="N43" s="4">
        <v>553</v>
      </c>
      <c r="O43" s="5">
        <v>268</v>
      </c>
      <c r="P43" s="5">
        <v>285</v>
      </c>
      <c r="Q43" s="4">
        <v>411</v>
      </c>
      <c r="R43" s="5">
        <v>198</v>
      </c>
      <c r="S43" s="5">
        <v>213</v>
      </c>
      <c r="T43" s="4">
        <v>759</v>
      </c>
      <c r="U43" s="5">
        <v>356</v>
      </c>
      <c r="V43" s="5">
        <v>403</v>
      </c>
      <c r="AW43" s="23"/>
      <c r="AX43" s="23"/>
      <c r="AY43" s="23"/>
    </row>
    <row r="44" spans="1:51" ht="22.5" customHeight="1" x14ac:dyDescent="0.15">
      <c r="A44" s="2" t="s">
        <v>43</v>
      </c>
      <c r="B44" s="4">
        <v>249</v>
      </c>
      <c r="C44" s="5">
        <v>118</v>
      </c>
      <c r="D44" s="5">
        <v>131</v>
      </c>
      <c r="E44" s="4">
        <v>332</v>
      </c>
      <c r="F44" s="5">
        <v>154</v>
      </c>
      <c r="G44" s="5">
        <v>178</v>
      </c>
      <c r="H44" s="4">
        <v>303</v>
      </c>
      <c r="I44" s="5">
        <v>157</v>
      </c>
      <c r="J44" s="5">
        <v>146</v>
      </c>
      <c r="K44" s="4">
        <v>747</v>
      </c>
      <c r="L44" s="5">
        <v>364</v>
      </c>
      <c r="M44" s="5">
        <v>383</v>
      </c>
      <c r="N44" s="4">
        <v>426</v>
      </c>
      <c r="O44" s="5">
        <v>216</v>
      </c>
      <c r="P44" s="5">
        <v>210</v>
      </c>
      <c r="Q44" s="4">
        <v>336</v>
      </c>
      <c r="R44" s="5">
        <v>148</v>
      </c>
      <c r="S44" s="5">
        <v>188</v>
      </c>
      <c r="T44" s="4">
        <v>762</v>
      </c>
      <c r="U44" s="5">
        <v>348</v>
      </c>
      <c r="V44" s="5">
        <v>414</v>
      </c>
      <c r="AW44" s="23"/>
      <c r="AX44" s="23"/>
      <c r="AY44" s="23"/>
    </row>
    <row r="45" spans="1:51" ht="22.5" customHeight="1" x14ac:dyDescent="0.15">
      <c r="A45" s="2" t="s">
        <v>44</v>
      </c>
      <c r="B45" s="4">
        <v>211</v>
      </c>
      <c r="C45" s="5">
        <v>90</v>
      </c>
      <c r="D45" s="5">
        <v>121</v>
      </c>
      <c r="E45" s="4">
        <v>279</v>
      </c>
      <c r="F45" s="5">
        <v>116</v>
      </c>
      <c r="G45" s="5">
        <v>163</v>
      </c>
      <c r="H45" s="4">
        <v>212</v>
      </c>
      <c r="I45" s="5">
        <v>92</v>
      </c>
      <c r="J45" s="5">
        <v>120</v>
      </c>
      <c r="K45" s="4">
        <v>477</v>
      </c>
      <c r="L45" s="5">
        <v>225</v>
      </c>
      <c r="M45" s="5">
        <v>252</v>
      </c>
      <c r="N45" s="4">
        <v>342</v>
      </c>
      <c r="O45" s="5">
        <v>130</v>
      </c>
      <c r="P45" s="5">
        <v>212</v>
      </c>
      <c r="Q45" s="4">
        <v>247</v>
      </c>
      <c r="R45" s="5">
        <v>107</v>
      </c>
      <c r="S45" s="5">
        <v>140</v>
      </c>
      <c r="T45" s="4">
        <v>623</v>
      </c>
      <c r="U45" s="5">
        <v>260</v>
      </c>
      <c r="V45" s="5">
        <v>363</v>
      </c>
      <c r="AW45" s="23"/>
      <c r="AX45" s="23"/>
      <c r="AY45" s="23"/>
    </row>
    <row r="46" spans="1:51" ht="22.5" customHeight="1" x14ac:dyDescent="0.15">
      <c r="A46" s="2" t="s">
        <v>45</v>
      </c>
      <c r="B46" s="4">
        <v>123</v>
      </c>
      <c r="C46" s="5">
        <v>30</v>
      </c>
      <c r="D46" s="5">
        <v>93</v>
      </c>
      <c r="E46" s="4">
        <v>173</v>
      </c>
      <c r="F46" s="5">
        <v>43</v>
      </c>
      <c r="G46" s="5">
        <v>130</v>
      </c>
      <c r="H46" s="4">
        <v>147</v>
      </c>
      <c r="I46" s="5">
        <v>47</v>
      </c>
      <c r="J46" s="5">
        <v>100</v>
      </c>
      <c r="K46" s="4">
        <v>223</v>
      </c>
      <c r="L46" s="5">
        <v>74</v>
      </c>
      <c r="M46" s="5">
        <v>149</v>
      </c>
      <c r="N46" s="4">
        <v>228</v>
      </c>
      <c r="O46" s="5">
        <v>77</v>
      </c>
      <c r="P46" s="5">
        <v>151</v>
      </c>
      <c r="Q46" s="4">
        <v>127</v>
      </c>
      <c r="R46" s="5">
        <v>45</v>
      </c>
      <c r="S46" s="5">
        <v>82</v>
      </c>
      <c r="T46" s="4">
        <v>408</v>
      </c>
      <c r="U46" s="5">
        <v>134</v>
      </c>
      <c r="V46" s="5">
        <v>274</v>
      </c>
      <c r="AW46" s="23"/>
      <c r="AX46" s="23"/>
      <c r="AY46" s="23"/>
    </row>
    <row r="47" spans="1:51" ht="22.5" customHeight="1" x14ac:dyDescent="0.15">
      <c r="A47" s="2" t="s">
        <v>46</v>
      </c>
      <c r="B47" s="4">
        <v>68</v>
      </c>
      <c r="C47" s="5">
        <v>13</v>
      </c>
      <c r="D47" s="5">
        <v>55</v>
      </c>
      <c r="E47" s="4">
        <v>103</v>
      </c>
      <c r="F47" s="5">
        <v>21</v>
      </c>
      <c r="G47" s="5">
        <v>82</v>
      </c>
      <c r="H47" s="4">
        <v>84</v>
      </c>
      <c r="I47" s="5">
        <v>27</v>
      </c>
      <c r="J47" s="5">
        <v>57</v>
      </c>
      <c r="K47" s="4">
        <v>152</v>
      </c>
      <c r="L47" s="5">
        <v>50</v>
      </c>
      <c r="M47" s="5">
        <v>102</v>
      </c>
      <c r="N47" s="4">
        <v>111</v>
      </c>
      <c r="O47" s="5">
        <v>36</v>
      </c>
      <c r="P47" s="5">
        <v>75</v>
      </c>
      <c r="Q47" s="4">
        <v>80</v>
      </c>
      <c r="R47" s="5">
        <v>19</v>
      </c>
      <c r="S47" s="5">
        <v>61</v>
      </c>
      <c r="T47" s="4">
        <v>280</v>
      </c>
      <c r="U47" s="5">
        <v>69</v>
      </c>
      <c r="V47" s="5">
        <v>211</v>
      </c>
      <c r="AW47" s="23"/>
      <c r="AX47" s="23"/>
      <c r="AY47" s="23"/>
    </row>
    <row r="48" spans="1:51" ht="22.5" customHeight="1" x14ac:dyDescent="0.15">
      <c r="A48" s="2" t="s">
        <v>47</v>
      </c>
      <c r="B48" s="4">
        <v>18</v>
      </c>
      <c r="C48" s="5">
        <v>4</v>
      </c>
      <c r="D48" s="5">
        <v>14</v>
      </c>
      <c r="E48" s="4">
        <v>41</v>
      </c>
      <c r="F48" s="5">
        <v>9</v>
      </c>
      <c r="G48" s="5">
        <v>32</v>
      </c>
      <c r="H48" s="4">
        <v>33</v>
      </c>
      <c r="I48" s="5">
        <v>8</v>
      </c>
      <c r="J48" s="5">
        <v>25</v>
      </c>
      <c r="K48" s="4">
        <v>54</v>
      </c>
      <c r="L48" s="5">
        <v>14</v>
      </c>
      <c r="M48" s="5">
        <v>40</v>
      </c>
      <c r="N48" s="4">
        <v>35</v>
      </c>
      <c r="O48" s="5">
        <v>12</v>
      </c>
      <c r="P48" s="5">
        <v>23</v>
      </c>
      <c r="Q48" s="4">
        <v>34</v>
      </c>
      <c r="R48" s="5">
        <v>6</v>
      </c>
      <c r="S48" s="5">
        <v>28</v>
      </c>
      <c r="T48" s="4">
        <v>122</v>
      </c>
      <c r="U48" s="5">
        <v>25</v>
      </c>
      <c r="V48" s="5">
        <v>97</v>
      </c>
      <c r="AW48" s="23"/>
      <c r="AX48" s="23"/>
      <c r="AY48" s="23"/>
    </row>
    <row r="49" spans="1:51" ht="22.5" customHeight="1" x14ac:dyDescent="0.15">
      <c r="A49" s="2" t="s">
        <v>48</v>
      </c>
      <c r="B49" s="4">
        <v>8</v>
      </c>
      <c r="C49" s="5">
        <v>2</v>
      </c>
      <c r="D49" s="5">
        <v>6</v>
      </c>
      <c r="E49" s="4">
        <v>10</v>
      </c>
      <c r="F49" s="5">
        <v>2</v>
      </c>
      <c r="G49" s="5">
        <v>8</v>
      </c>
      <c r="H49" s="4">
        <v>11</v>
      </c>
      <c r="I49" s="5">
        <v>6</v>
      </c>
      <c r="J49" s="5">
        <v>5</v>
      </c>
      <c r="K49" s="4">
        <v>19</v>
      </c>
      <c r="L49" s="5">
        <v>3</v>
      </c>
      <c r="M49" s="5">
        <v>16</v>
      </c>
      <c r="N49" s="4">
        <v>6</v>
      </c>
      <c r="O49" s="5">
        <v>1</v>
      </c>
      <c r="P49" s="5">
        <v>5</v>
      </c>
      <c r="Q49" s="4">
        <v>7</v>
      </c>
      <c r="R49" s="5">
        <v>2</v>
      </c>
      <c r="S49" s="5">
        <v>5</v>
      </c>
      <c r="T49" s="4">
        <v>34</v>
      </c>
      <c r="U49" s="5">
        <v>1</v>
      </c>
      <c r="V49" s="5">
        <v>33</v>
      </c>
      <c r="AW49" s="23"/>
      <c r="AX49" s="23"/>
      <c r="AY49" s="23"/>
    </row>
    <row r="50" spans="1:51" ht="22.5" customHeight="1" thickBot="1" x14ac:dyDescent="0.2">
      <c r="A50" s="3" t="s">
        <v>49</v>
      </c>
      <c r="B50" s="18">
        <v>0</v>
      </c>
      <c r="C50" s="6">
        <v>0</v>
      </c>
      <c r="D50" s="6">
        <v>0</v>
      </c>
      <c r="E50" s="18">
        <v>2</v>
      </c>
      <c r="F50" s="6">
        <v>0</v>
      </c>
      <c r="G50" s="6">
        <v>2</v>
      </c>
      <c r="H50" s="18">
        <v>0</v>
      </c>
      <c r="I50" s="6">
        <v>0</v>
      </c>
      <c r="J50" s="6">
        <v>0</v>
      </c>
      <c r="K50" s="18">
        <v>0</v>
      </c>
      <c r="L50" s="6">
        <v>0</v>
      </c>
      <c r="M50" s="6">
        <v>0</v>
      </c>
      <c r="N50" s="18">
        <v>1</v>
      </c>
      <c r="O50" s="6">
        <v>0</v>
      </c>
      <c r="P50" s="6">
        <v>1</v>
      </c>
      <c r="Q50" s="18">
        <v>0</v>
      </c>
      <c r="R50" s="6">
        <v>0</v>
      </c>
      <c r="S50" s="6">
        <v>0</v>
      </c>
      <c r="T50" s="18">
        <v>2</v>
      </c>
      <c r="U50" s="6">
        <v>0</v>
      </c>
      <c r="V50" s="6">
        <v>2</v>
      </c>
      <c r="AW50" s="23"/>
      <c r="AX50" s="23"/>
      <c r="AY50" s="23"/>
    </row>
    <row r="51" spans="1:51" s="15" customFormat="1" ht="22.5" customHeight="1" x14ac:dyDescent="0.15">
      <c r="A51" s="8" t="s">
        <v>18</v>
      </c>
      <c r="B51" s="9"/>
      <c r="C51" s="9"/>
      <c r="D51" s="9"/>
      <c r="E51" s="9"/>
      <c r="F51" s="10"/>
      <c r="G51" s="8"/>
      <c r="H51" s="10"/>
      <c r="I51" s="10"/>
      <c r="J51" s="10"/>
      <c r="K51" s="10"/>
      <c r="L51" s="8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</row>
    <row r="52" spans="1:51" s="14" customFormat="1" ht="22.5" customHeight="1" x14ac:dyDescent="0.15">
      <c r="A52" s="17" t="s">
        <v>50</v>
      </c>
      <c r="B52" s="16" t="s">
        <v>26</v>
      </c>
      <c r="C52" s="9"/>
      <c r="D52" s="9"/>
      <c r="E52" s="9"/>
      <c r="F52" s="10"/>
      <c r="G52" s="8"/>
      <c r="H52" s="10"/>
      <c r="I52" s="10"/>
      <c r="J52" s="10"/>
      <c r="K52" s="10"/>
      <c r="L52" s="11"/>
      <c r="M52" s="12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AB52" s="12"/>
    </row>
    <row r="53" spans="1:51" ht="19.899999999999999" customHeight="1" x14ac:dyDescent="0.15"/>
  </sheetData>
  <mergeCells count="14">
    <mergeCell ref="Q2:S2"/>
    <mergeCell ref="T2:V2"/>
    <mergeCell ref="B27:D27"/>
    <mergeCell ref="E27:G27"/>
    <mergeCell ref="E2:G2"/>
    <mergeCell ref="H2:J2"/>
    <mergeCell ref="K2:M2"/>
    <mergeCell ref="N2:P2"/>
    <mergeCell ref="T27:V27"/>
    <mergeCell ref="B2:D2"/>
    <mergeCell ref="H27:J27"/>
    <mergeCell ref="K27:M27"/>
    <mergeCell ref="N27:P27"/>
    <mergeCell ref="Q27:S27"/>
  </mergeCells>
  <phoneticPr fontId="1"/>
  <printOptions horizontalCentered="1" verticalCentered="1"/>
  <pageMargins left="0.78740157480314965" right="0.78740157480314965" top="0.78740157480314965" bottom="0.39370078740157483" header="0.59055118110236227" footer="0.1968503937007874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１月</vt:lpstr>
      <vt:lpstr>２月</vt:lpstr>
      <vt:lpstr>３月</vt:lpstr>
      <vt:lpstr>４月</vt:lpstr>
      <vt:lpstr>５月</vt:lpstr>
      <vt:lpstr>６月</vt:lpstr>
      <vt:lpstr>７月</vt:lpstr>
      <vt:lpstr>８月</vt:lpstr>
      <vt:lpstr>９月</vt:lpstr>
      <vt:lpstr>10月</vt:lpstr>
      <vt:lpstr>11月</vt:lpstr>
      <vt:lpstr>12月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2008-12-05T01:35:39Z</cp:lastPrinted>
  <dcterms:created xsi:type="dcterms:W3CDTF">2002-02-28T04:25:09Z</dcterms:created>
  <dcterms:modified xsi:type="dcterms:W3CDTF">2019-03-18T06:46:37Z</dcterms:modified>
</cp:coreProperties>
</file>