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3野口町" sheetId="1" r:id="rId1"/>
  </sheets>
  <definedNames>
    <definedName name="_xlnm.Print_Area" localSheetId="0">'2-16-3野口町'!$A$1:$L$24</definedName>
  </definedNames>
  <calcPr fullCalcOnLoad="1"/>
</workbook>
</file>

<file path=xl/sharedStrings.xml><?xml version="1.0" encoding="utf-8"?>
<sst xmlns="http://schemas.openxmlformats.org/spreadsheetml/2006/main" count="44" uniqueCount="31">
  <si>
    <t>野口</t>
  </si>
  <si>
    <t>良野</t>
  </si>
  <si>
    <t>各年10月１日現在</t>
  </si>
  <si>
    <t>資料：市民課</t>
  </si>
  <si>
    <t>女</t>
  </si>
  <si>
    <t/>
  </si>
  <si>
    <t>(0～14歳)</t>
  </si>
  <si>
    <t>年齢構造</t>
  </si>
  <si>
    <t>生産年齢</t>
  </si>
  <si>
    <t>坂元</t>
  </si>
  <si>
    <t>総数</t>
  </si>
  <si>
    <t>世帯数</t>
  </si>
  <si>
    <t>古大内</t>
  </si>
  <si>
    <t>町丁名</t>
  </si>
  <si>
    <t>野口町</t>
  </si>
  <si>
    <t>(65歳以上)</t>
  </si>
  <si>
    <t>坂井</t>
  </si>
  <si>
    <t>(15～64歳)</t>
  </si>
  <si>
    <t>北野</t>
  </si>
  <si>
    <t>水足</t>
  </si>
  <si>
    <t>男</t>
  </si>
  <si>
    <t>二屋</t>
  </si>
  <si>
    <t>長砂</t>
  </si>
  <si>
    <t>坂元北</t>
  </si>
  <si>
    <t>年少人口</t>
  </si>
  <si>
    <t>老年人口</t>
  </si>
  <si>
    <t xml:space="preserve">  2-16　町丁別住民基本台帳人口（続き）</t>
  </si>
  <si>
    <t>人口</t>
  </si>
  <si>
    <t>24年</t>
  </si>
  <si>
    <t>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</si>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</sst>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 wrapText="1"/>
    </xf>
    <xf numFmtId="0" fontId="23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 wrapText="1"/>
    </xf>
    <xf numFmtId="0" fontId="22" fillId="24" borderId="15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 wrapText="1"/>
    </xf>
    <xf numFmtId="0" fontId="22" fillId="24" borderId="16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distributed" vertical="center" wrapText="1"/>
    </xf>
    <xf numFmtId="0" fontId="22" fillId="24" borderId="18" xfId="0" applyFont="1" applyFill="1" applyBorder="1" applyAlignment="1">
      <alignment horizontal="distributed" vertical="center" wrapText="1"/>
    </xf>
    <xf numFmtId="0" fontId="22" fillId="24" borderId="0" xfId="0" applyFont="1" applyFill="1" applyBorder="1" applyAlignment="1">
      <alignment horizontal="distributed" vertical="center" wrapText="1"/>
    </xf>
    <xf numFmtId="0" fontId="22" fillId="24" borderId="15" xfId="0" applyFont="1" applyFill="1" applyBorder="1" applyAlignment="1">
      <alignment horizontal="distributed" vertical="center" wrapText="1"/>
    </xf>
    <xf numFmtId="0" fontId="22" fillId="24" borderId="13" xfId="0" applyFont="1" applyFill="1" applyBorder="1" applyAlignment="1">
      <alignment horizontal="distributed" vertical="center" wrapText="1"/>
    </xf>
    <xf numFmtId="0" fontId="22" fillId="24" borderId="19" xfId="0" applyFont="1" applyFill="1" applyBorder="1" applyAlignment="1">
      <alignment horizontal="distributed" vertical="center" wrapText="1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22" fillId="24" borderId="26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24" borderId="14" xfId="0" applyFill="1" applyBorder="1" applyAlignment="1">
      <alignment horizontal="distributed" vertical="center" wrapText="1"/>
    </xf>
    <xf numFmtId="49" fontId="22" fillId="24" borderId="27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40" width="8.875" style="3" customWidth="1"/>
    <col min="41" max="16384" width="9.00390625" style="4" customWidth="1"/>
  </cols>
  <sheetData>
    <row r="1" spans="1:12" s="1" customFormat="1" ht="24.75" customHeight="1">
      <c r="A1" s="8" t="s">
        <v>26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40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2"/>
      <c r="R2" s="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9.5" customHeight="1">
      <c r="A3" s="9"/>
      <c r="B3" s="14" t="s">
        <v>14</v>
      </c>
      <c r="C3" s="15"/>
      <c r="D3" s="2"/>
      <c r="E3" s="16"/>
      <c r="F3" s="2"/>
      <c r="G3" s="2"/>
      <c r="H3" s="2"/>
      <c r="I3" s="2"/>
      <c r="J3" s="2"/>
      <c r="K3" s="2"/>
      <c r="L3" s="2"/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6" customFormat="1" ht="19.5" customHeight="1">
      <c r="A4" s="18"/>
      <c r="B4" s="39" t="s">
        <v>13</v>
      </c>
      <c r="C4" s="40"/>
      <c r="D4" s="45" t="s">
        <v>28</v>
      </c>
      <c r="E4" s="45" t="s">
        <v>29</v>
      </c>
      <c r="F4" s="48" t="s">
        <v>30</v>
      </c>
      <c r="G4" s="49"/>
      <c r="H4" s="49"/>
      <c r="I4" s="49"/>
      <c r="J4" s="49"/>
      <c r="K4" s="49"/>
      <c r="L4" s="4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6" customFormat="1" ht="19.5" customHeight="1">
      <c r="A5" s="18"/>
      <c r="B5" s="41"/>
      <c r="C5" s="42"/>
      <c r="D5" s="46"/>
      <c r="E5" s="46"/>
      <c r="F5" s="50" t="s">
        <v>11</v>
      </c>
      <c r="G5" s="53" t="s">
        <v>27</v>
      </c>
      <c r="H5" s="54"/>
      <c r="I5" s="55"/>
      <c r="J5" s="56" t="s">
        <v>7</v>
      </c>
      <c r="K5" s="54"/>
      <c r="L5" s="54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6" customFormat="1" ht="19.5" customHeight="1">
      <c r="A6" s="18"/>
      <c r="B6" s="41"/>
      <c r="C6" s="42"/>
      <c r="D6" s="46"/>
      <c r="E6" s="46"/>
      <c r="F6" s="51"/>
      <c r="G6" s="57" t="s">
        <v>10</v>
      </c>
      <c r="H6" s="59" t="s">
        <v>20</v>
      </c>
      <c r="I6" s="61" t="s">
        <v>4</v>
      </c>
      <c r="J6" s="19" t="s">
        <v>24</v>
      </c>
      <c r="K6" s="20" t="s">
        <v>8</v>
      </c>
      <c r="L6" s="21" t="s">
        <v>25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s="6" customFormat="1" ht="19.5" customHeight="1">
      <c r="A7" s="18"/>
      <c r="B7" s="43"/>
      <c r="C7" s="44"/>
      <c r="D7" s="47"/>
      <c r="E7" s="47"/>
      <c r="F7" s="52"/>
      <c r="G7" s="58"/>
      <c r="H7" s="60"/>
      <c r="I7" s="62"/>
      <c r="J7" s="22" t="s">
        <v>6</v>
      </c>
      <c r="K7" s="23" t="s">
        <v>17</v>
      </c>
      <c r="L7" s="22" t="s">
        <v>15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7" customFormat="1" ht="19.5" customHeight="1">
      <c r="A8" s="8"/>
      <c r="B8" s="24" t="s">
        <v>10</v>
      </c>
      <c r="C8" s="25"/>
      <c r="D8" s="26">
        <v>38822</v>
      </c>
      <c r="E8" s="26">
        <v>38823</v>
      </c>
      <c r="F8" s="26">
        <f>SUM(F9:F22)</f>
        <v>15459</v>
      </c>
      <c r="G8" s="26">
        <f aca="true" t="shared" si="0" ref="G8:G22">SUM(H8:I8)</f>
        <v>38915</v>
      </c>
      <c r="H8" s="26">
        <f>SUM(H9:H22)</f>
        <v>18997</v>
      </c>
      <c r="I8" s="26">
        <f>SUM(I9:I22)</f>
        <v>19918</v>
      </c>
      <c r="J8" s="26">
        <f>SUM(J9:J22)</f>
        <v>5883</v>
      </c>
      <c r="K8" s="26">
        <f>SUM(K9:K22)</f>
        <v>24858</v>
      </c>
      <c r="L8" s="26">
        <f>SUM(L9:L22)</f>
        <v>8174</v>
      </c>
      <c r="M8" s="27" t="s">
        <v>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5" customFormat="1" ht="19.5" customHeight="1">
      <c r="A9" s="28"/>
      <c r="B9" s="29" t="s">
        <v>0</v>
      </c>
      <c r="C9" s="30"/>
      <c r="D9" s="31">
        <v>4912</v>
      </c>
      <c r="E9" s="31">
        <v>4979</v>
      </c>
      <c r="F9" s="32">
        <v>2064</v>
      </c>
      <c r="G9" s="33">
        <f t="shared" si="0"/>
        <v>4918</v>
      </c>
      <c r="H9" s="32">
        <v>2385</v>
      </c>
      <c r="I9" s="32">
        <v>2533</v>
      </c>
      <c r="J9" s="33">
        <v>625</v>
      </c>
      <c r="K9" s="32">
        <v>3067</v>
      </c>
      <c r="L9" s="32">
        <v>1226</v>
      </c>
      <c r="M9" s="27" t="s">
        <v>5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5" customFormat="1" ht="19.5" customHeight="1">
      <c r="A10" s="28"/>
      <c r="B10" s="29" t="s">
        <v>12</v>
      </c>
      <c r="C10" s="30"/>
      <c r="D10" s="31">
        <v>2558</v>
      </c>
      <c r="E10" s="31">
        <v>2583</v>
      </c>
      <c r="F10" s="32">
        <v>1045</v>
      </c>
      <c r="G10" s="33">
        <f t="shared" si="0"/>
        <v>2578</v>
      </c>
      <c r="H10" s="32">
        <v>1316</v>
      </c>
      <c r="I10" s="32">
        <v>1262</v>
      </c>
      <c r="J10" s="32">
        <v>421</v>
      </c>
      <c r="K10" s="32">
        <v>1679</v>
      </c>
      <c r="L10" s="32">
        <v>478</v>
      </c>
      <c r="M10" s="27" t="s">
        <v>5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5" customFormat="1" ht="19.5" customHeight="1">
      <c r="A11" s="28"/>
      <c r="B11" s="29" t="s">
        <v>21</v>
      </c>
      <c r="C11" s="30"/>
      <c r="D11" s="31">
        <v>2850</v>
      </c>
      <c r="E11" s="31">
        <v>2881</v>
      </c>
      <c r="F11" s="32">
        <v>1202</v>
      </c>
      <c r="G11" s="33">
        <f t="shared" si="0"/>
        <v>2851</v>
      </c>
      <c r="H11" s="32">
        <v>1396</v>
      </c>
      <c r="I11" s="32">
        <v>1455</v>
      </c>
      <c r="J11" s="32">
        <v>340</v>
      </c>
      <c r="K11" s="32">
        <v>1784</v>
      </c>
      <c r="L11" s="32">
        <v>727</v>
      </c>
      <c r="M11" s="27" t="s">
        <v>5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5" customFormat="1" ht="19.5" customHeight="1">
      <c r="A12" s="28"/>
      <c r="B12" s="29" t="s">
        <v>16</v>
      </c>
      <c r="C12" s="30"/>
      <c r="D12" s="31">
        <v>2319</v>
      </c>
      <c r="E12" s="31">
        <v>2273</v>
      </c>
      <c r="F12" s="32">
        <v>897</v>
      </c>
      <c r="G12" s="33">
        <f t="shared" si="0"/>
        <v>2291</v>
      </c>
      <c r="H12" s="32">
        <v>1187</v>
      </c>
      <c r="I12" s="32">
        <v>1104</v>
      </c>
      <c r="J12" s="32">
        <v>425</v>
      </c>
      <c r="K12" s="32">
        <v>1510</v>
      </c>
      <c r="L12" s="32">
        <v>356</v>
      </c>
      <c r="M12" s="27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5" customFormat="1" ht="19.5" customHeight="1">
      <c r="A13" s="28"/>
      <c r="B13" s="29" t="s">
        <v>22</v>
      </c>
      <c r="C13" s="30"/>
      <c r="D13" s="31">
        <v>6797</v>
      </c>
      <c r="E13" s="31">
        <v>6778</v>
      </c>
      <c r="F13" s="32">
        <v>2686</v>
      </c>
      <c r="G13" s="33">
        <f t="shared" si="0"/>
        <v>6844</v>
      </c>
      <c r="H13" s="32">
        <v>3323</v>
      </c>
      <c r="I13" s="32">
        <v>3521</v>
      </c>
      <c r="J13" s="32">
        <v>1007</v>
      </c>
      <c r="K13" s="32">
        <v>4532</v>
      </c>
      <c r="L13" s="32">
        <v>1305</v>
      </c>
      <c r="M13" s="27" t="s">
        <v>5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5" customFormat="1" ht="19.5" customHeight="1">
      <c r="A14" s="28"/>
      <c r="B14" s="29" t="s">
        <v>1</v>
      </c>
      <c r="C14" s="30"/>
      <c r="D14" s="31">
        <v>4875</v>
      </c>
      <c r="E14" s="31">
        <v>4817</v>
      </c>
      <c r="F14" s="32">
        <v>1774</v>
      </c>
      <c r="G14" s="33">
        <f t="shared" si="0"/>
        <v>4784</v>
      </c>
      <c r="H14" s="32">
        <v>2330</v>
      </c>
      <c r="I14" s="32">
        <v>2454</v>
      </c>
      <c r="J14" s="32">
        <v>819</v>
      </c>
      <c r="K14" s="32">
        <v>3113</v>
      </c>
      <c r="L14" s="32">
        <v>852</v>
      </c>
      <c r="M14" s="27" t="s">
        <v>5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5" customFormat="1" ht="19.5" customHeight="1">
      <c r="A15" s="28"/>
      <c r="B15" s="29" t="s">
        <v>9</v>
      </c>
      <c r="C15" s="30"/>
      <c r="D15" s="31">
        <v>1357</v>
      </c>
      <c r="E15" s="31">
        <v>1348</v>
      </c>
      <c r="F15" s="32">
        <v>578</v>
      </c>
      <c r="G15" s="33">
        <f t="shared" si="0"/>
        <v>1416</v>
      </c>
      <c r="H15" s="32">
        <v>690</v>
      </c>
      <c r="I15" s="32">
        <v>726</v>
      </c>
      <c r="J15" s="32">
        <v>208</v>
      </c>
      <c r="K15" s="32">
        <v>872</v>
      </c>
      <c r="L15" s="32">
        <v>336</v>
      </c>
      <c r="M15" s="27" t="s">
        <v>5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5" customFormat="1" ht="19.5" customHeight="1">
      <c r="A16" s="28"/>
      <c r="B16" s="29" t="s">
        <v>19</v>
      </c>
      <c r="C16" s="30"/>
      <c r="D16" s="31">
        <v>4230</v>
      </c>
      <c r="E16" s="31">
        <v>4214</v>
      </c>
      <c r="F16" s="32">
        <v>1606</v>
      </c>
      <c r="G16" s="33">
        <f t="shared" si="0"/>
        <v>4236</v>
      </c>
      <c r="H16" s="32">
        <v>2006</v>
      </c>
      <c r="I16" s="32">
        <v>2230</v>
      </c>
      <c r="J16" s="32">
        <v>782</v>
      </c>
      <c r="K16" s="32">
        <v>2644</v>
      </c>
      <c r="L16" s="32">
        <v>810</v>
      </c>
      <c r="M16" s="27" t="s">
        <v>5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5" customFormat="1" ht="19.5" customHeight="1">
      <c r="A17" s="28"/>
      <c r="B17" s="29" t="s">
        <v>18</v>
      </c>
      <c r="C17" s="30"/>
      <c r="D17" s="31">
        <v>8293</v>
      </c>
      <c r="E17" s="31">
        <v>8264</v>
      </c>
      <c r="F17" s="32">
        <v>3333</v>
      </c>
      <c r="G17" s="33">
        <f t="shared" si="0"/>
        <v>8250</v>
      </c>
      <c r="H17" s="32">
        <v>3977</v>
      </c>
      <c r="I17" s="32">
        <v>4273</v>
      </c>
      <c r="J17" s="32">
        <v>1022</v>
      </c>
      <c r="K17" s="32">
        <v>5160</v>
      </c>
      <c r="L17" s="32">
        <v>2068</v>
      </c>
      <c r="M17" s="27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" customFormat="1" ht="19.5" customHeight="1">
      <c r="A18" s="28"/>
      <c r="B18" s="29" t="s">
        <v>23</v>
      </c>
      <c r="C18" s="30">
        <v>1</v>
      </c>
      <c r="D18" s="31">
        <v>58</v>
      </c>
      <c r="E18" s="31">
        <v>69</v>
      </c>
      <c r="F18" s="32">
        <v>23</v>
      </c>
      <c r="G18" s="33">
        <f t="shared" si="0"/>
        <v>71</v>
      </c>
      <c r="H18" s="32">
        <v>37</v>
      </c>
      <c r="I18" s="32">
        <v>34</v>
      </c>
      <c r="J18" s="32">
        <v>24</v>
      </c>
      <c r="K18" s="32">
        <v>46</v>
      </c>
      <c r="L18" s="32">
        <v>1</v>
      </c>
      <c r="M18" s="27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" customFormat="1" ht="19.5" customHeight="1">
      <c r="A19" s="28"/>
      <c r="B19" s="29" t="s">
        <v>23</v>
      </c>
      <c r="C19" s="30">
        <v>2</v>
      </c>
      <c r="D19" s="31">
        <v>272</v>
      </c>
      <c r="E19" s="31">
        <v>281</v>
      </c>
      <c r="F19" s="32">
        <v>107</v>
      </c>
      <c r="G19" s="33">
        <f t="shared" si="0"/>
        <v>310</v>
      </c>
      <c r="H19" s="32">
        <v>154</v>
      </c>
      <c r="I19" s="32">
        <v>156</v>
      </c>
      <c r="J19" s="32">
        <v>100</v>
      </c>
      <c r="K19" s="32">
        <v>203</v>
      </c>
      <c r="L19" s="32">
        <v>7</v>
      </c>
      <c r="M19" s="27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" customFormat="1" ht="19.5" customHeight="1">
      <c r="A20" s="28"/>
      <c r="B20" s="29" t="s">
        <v>23</v>
      </c>
      <c r="C20" s="30">
        <v>3</v>
      </c>
      <c r="D20" s="31">
        <v>141</v>
      </c>
      <c r="E20" s="31">
        <v>169</v>
      </c>
      <c r="F20" s="32">
        <v>72</v>
      </c>
      <c r="G20" s="33">
        <f t="shared" si="0"/>
        <v>193</v>
      </c>
      <c r="H20" s="32">
        <v>101</v>
      </c>
      <c r="I20" s="32">
        <v>92</v>
      </c>
      <c r="J20" s="32">
        <v>52</v>
      </c>
      <c r="K20" s="32">
        <v>136</v>
      </c>
      <c r="L20" s="32">
        <v>5</v>
      </c>
      <c r="M20" s="27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" customFormat="1" ht="19.5" customHeight="1">
      <c r="A21" s="28"/>
      <c r="B21" s="29" t="s">
        <v>23</v>
      </c>
      <c r="C21" s="30">
        <v>4</v>
      </c>
      <c r="D21" s="31">
        <v>47</v>
      </c>
      <c r="E21" s="31">
        <v>52</v>
      </c>
      <c r="F21" s="32">
        <v>23</v>
      </c>
      <c r="G21" s="33">
        <f t="shared" si="0"/>
        <v>52</v>
      </c>
      <c r="H21" s="32">
        <v>28</v>
      </c>
      <c r="I21" s="32">
        <v>24</v>
      </c>
      <c r="J21" s="32">
        <v>16</v>
      </c>
      <c r="K21" s="32">
        <v>33</v>
      </c>
      <c r="L21" s="32">
        <v>3</v>
      </c>
      <c r="M21" s="27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5" customFormat="1" ht="19.5" customHeight="1">
      <c r="A22" s="28"/>
      <c r="B22" s="34" t="s">
        <v>23</v>
      </c>
      <c r="C22" s="35">
        <v>5</v>
      </c>
      <c r="D22" s="36">
        <v>113</v>
      </c>
      <c r="E22" s="36">
        <v>115</v>
      </c>
      <c r="F22" s="36">
        <v>49</v>
      </c>
      <c r="G22" s="37">
        <f t="shared" si="0"/>
        <v>121</v>
      </c>
      <c r="H22" s="36">
        <v>67</v>
      </c>
      <c r="I22" s="36">
        <v>54</v>
      </c>
      <c r="J22" s="36">
        <v>42</v>
      </c>
      <c r="K22" s="36">
        <v>79</v>
      </c>
      <c r="L22" s="36">
        <v>0</v>
      </c>
      <c r="M22" s="27" t="s">
        <v>5</v>
      </c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8" customHeight="1">
      <c r="B23" s="38" t="s">
        <v>3</v>
      </c>
    </row>
    <row r="24" ht="18" customHeight="1">
      <c r="B24" s="38" t="s">
        <v>2</v>
      </c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2011-01-15T01:29:44Z</cp:lastPrinted>
  <dcterms:created xsi:type="dcterms:W3CDTF">2007-02-16T10:10:33Z</dcterms:created>
  <dcterms:modified xsi:type="dcterms:W3CDTF">2015-02-05T01:00:04Z</dcterms:modified>
  <cp:category/>
  <cp:version/>
  <cp:contentType/>
  <cp:contentStatus/>
</cp:coreProperties>
</file>