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65" windowWidth="12390" windowHeight="5310" activeTab="0"/>
  </bookViews>
  <sheets>
    <sheet name="5-5" sheetId="1" r:id="rId1"/>
  </sheets>
  <definedNames>
    <definedName name="_xlnm.Print_Area" localSheetId="0">'5-5'!$A$1:$L$15</definedName>
  </definedNames>
  <calcPr fullCalcOnLoad="1"/>
</workbook>
</file>

<file path=xl/sharedStrings.xml><?xml version="1.0" encoding="utf-8"?>
<sst xmlns="http://schemas.openxmlformats.org/spreadsheetml/2006/main" count="22" uniqueCount="21">
  <si>
    <t>産業中分類</t>
  </si>
  <si>
    <t>総数</t>
  </si>
  <si>
    <t>2　人　以 下</t>
  </si>
  <si>
    <t>100人
以上</t>
  </si>
  <si>
    <t>卸売業計</t>
  </si>
  <si>
    <t>小売業計</t>
  </si>
  <si>
    <t>各種商品小売業</t>
  </si>
  <si>
    <t>織物・衣服・身のまわり品小売業</t>
  </si>
  <si>
    <t>飲食料品小売業</t>
  </si>
  <si>
    <t>自動車・自転車小売業</t>
  </si>
  <si>
    <t>家具・建具・じゅう器小売業</t>
  </si>
  <si>
    <t>その他の小売業</t>
  </si>
  <si>
    <t>5-5　産業中分類、従業者規模別商店数</t>
  </si>
  <si>
    <t>3～
4人</t>
  </si>
  <si>
    <t>5～
9人</t>
  </si>
  <si>
    <t>10～
19人</t>
  </si>
  <si>
    <t>20～
29人</t>
  </si>
  <si>
    <t>30～
49人</t>
  </si>
  <si>
    <t>50～
99人</t>
  </si>
  <si>
    <t>平成16年6月1日現在</t>
  </si>
  <si>
    <t>資料：総務課「平成16年商業統計調査」（簡易調査）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</si>
</sst>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&quot;△&quot;\ #,##0;&quot;▲&quot;\ 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41" fontId="4" fillId="0" borderId="0" xfId="16" applyNumberFormat="1" applyFont="1" applyBorder="1" applyAlignment="1" applyProtection="1">
      <alignment horizontal="right" vertical="center"/>
      <protection locked="0"/>
    </xf>
    <xf numFmtId="41" fontId="4" fillId="0" borderId="1" xfId="16" applyNumberFormat="1" applyFont="1" applyBorder="1" applyAlignment="1" applyProtection="1">
      <alignment horizontal="right" vertical="center"/>
      <protection locked="0"/>
    </xf>
    <xf numFmtId="41" fontId="3" fillId="0" borderId="2" xfId="16" applyNumberFormat="1" applyFont="1" applyBorder="1" applyAlignment="1" applyProtection="1">
      <alignment horizontal="right" vertical="center"/>
      <protection/>
    </xf>
    <xf numFmtId="41" fontId="3" fillId="0" borderId="0" xfId="16" applyNumberFormat="1" applyFont="1" applyBorder="1" applyAlignment="1" applyProtection="1">
      <alignment horizontal="right" vertical="center"/>
      <protection/>
    </xf>
    <xf numFmtId="41" fontId="4" fillId="0" borderId="2" xfId="16" applyNumberFormat="1" applyFont="1" applyBorder="1" applyAlignment="1" applyProtection="1">
      <alignment horizontal="right" vertical="center"/>
      <protection/>
    </xf>
    <xf numFmtId="41" fontId="4" fillId="0" borderId="0" xfId="16" applyNumberFormat="1" applyFont="1" applyBorder="1" applyAlignment="1" applyProtection="1">
      <alignment horizontal="right" vertical="center"/>
      <protection/>
    </xf>
    <xf numFmtId="41" fontId="4" fillId="0" borderId="3" xfId="16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 horizontal="left" vertical="center" indent="1"/>
    </xf>
    <xf numFmtId="0" fontId="4" fillId="0" borderId="4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13</xdr:row>
      <xdr:rowOff>0</xdr:rowOff>
    </xdr:from>
    <xdr:to>
      <xdr:col>6</xdr:col>
      <xdr:colOff>342900</xdr:colOff>
      <xdr:row>13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57450" y="3162300"/>
          <a:ext cx="1409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修     理     料
サ ー ビ ス 料
仲 立 手 数 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625" style="1" customWidth="1"/>
    <col min="3" max="3" width="15.625" style="1" customWidth="1"/>
    <col min="4" max="12" width="7.625" style="7" customWidth="1"/>
    <col min="13" max="13" width="9.625" style="7" customWidth="1"/>
    <col min="14" max="16384" width="9.00390625" style="1" customWidth="1"/>
  </cols>
  <sheetData>
    <row r="1" spans="1:14" s="2" customFormat="1" ht="24.75" customHeight="1">
      <c r="A1" s="21" t="s">
        <v>12</v>
      </c>
      <c r="B1" s="3"/>
      <c r="C1" s="3"/>
      <c r="N1" s="10"/>
    </row>
    <row r="2" spans="1:13" s="4" customFormat="1" ht="9.75" customHeight="1" thickBot="1">
      <c r="A2" s="8"/>
      <c r="B2" s="9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2:13" s="4" customFormat="1" ht="19.5" customHeight="1">
      <c r="B3" s="24" t="s">
        <v>0</v>
      </c>
      <c r="C3" s="25"/>
      <c r="D3" s="28" t="s">
        <v>1</v>
      </c>
      <c r="E3" s="22" t="s">
        <v>2</v>
      </c>
      <c r="F3" s="22" t="s">
        <v>13</v>
      </c>
      <c r="G3" s="22" t="s">
        <v>14</v>
      </c>
      <c r="H3" s="22" t="s">
        <v>15</v>
      </c>
      <c r="I3" s="22" t="s">
        <v>16</v>
      </c>
      <c r="J3" s="22" t="s">
        <v>17</v>
      </c>
      <c r="K3" s="22" t="s">
        <v>18</v>
      </c>
      <c r="L3" s="30" t="s">
        <v>3</v>
      </c>
      <c r="M3" s="6"/>
    </row>
    <row r="4" spans="2:13" s="4" customFormat="1" ht="19.5" customHeight="1">
      <c r="B4" s="26"/>
      <c r="C4" s="27"/>
      <c r="D4" s="29"/>
      <c r="E4" s="23"/>
      <c r="F4" s="23"/>
      <c r="G4" s="23"/>
      <c r="H4" s="23"/>
      <c r="I4" s="23"/>
      <c r="J4" s="23"/>
      <c r="K4" s="23"/>
      <c r="L4" s="31"/>
      <c r="M4" s="6"/>
    </row>
    <row r="5" spans="2:13" s="3" customFormat="1" ht="19.5" customHeight="1">
      <c r="B5" s="32" t="s">
        <v>1</v>
      </c>
      <c r="C5" s="33"/>
      <c r="D5" s="16">
        <f aca="true" t="shared" si="0" ref="D5:D13">SUM(E5:L5)</f>
        <v>2539</v>
      </c>
      <c r="E5" s="17">
        <f aca="true" t="shared" si="1" ref="E5:L5">SUM(E6:E7)</f>
        <v>897</v>
      </c>
      <c r="F5" s="17">
        <f t="shared" si="1"/>
        <v>594</v>
      </c>
      <c r="G5" s="17">
        <f t="shared" si="1"/>
        <v>599</v>
      </c>
      <c r="H5" s="17">
        <f t="shared" si="1"/>
        <v>274</v>
      </c>
      <c r="I5" s="17">
        <f t="shared" si="1"/>
        <v>91</v>
      </c>
      <c r="J5" s="17">
        <f t="shared" si="1"/>
        <v>46</v>
      </c>
      <c r="K5" s="17">
        <f t="shared" si="1"/>
        <v>26</v>
      </c>
      <c r="L5" s="17">
        <f t="shared" si="1"/>
        <v>12</v>
      </c>
      <c r="M5" s="13"/>
    </row>
    <row r="6" spans="2:13" s="4" customFormat="1" ht="19.5" customHeight="1">
      <c r="B6" s="34" t="s">
        <v>4</v>
      </c>
      <c r="C6" s="35"/>
      <c r="D6" s="18">
        <f t="shared" si="0"/>
        <v>449</v>
      </c>
      <c r="E6" s="14">
        <v>82</v>
      </c>
      <c r="F6" s="14">
        <v>105</v>
      </c>
      <c r="G6" s="14">
        <v>150</v>
      </c>
      <c r="H6" s="14">
        <v>66</v>
      </c>
      <c r="I6" s="14">
        <v>24</v>
      </c>
      <c r="J6" s="14">
        <v>15</v>
      </c>
      <c r="K6" s="14">
        <v>6</v>
      </c>
      <c r="L6" s="14">
        <v>1</v>
      </c>
      <c r="M6" s="6"/>
    </row>
    <row r="7" spans="2:13" s="4" customFormat="1" ht="19.5" customHeight="1">
      <c r="B7" s="34" t="s">
        <v>5</v>
      </c>
      <c r="C7" s="35"/>
      <c r="D7" s="18">
        <f t="shared" si="0"/>
        <v>2090</v>
      </c>
      <c r="E7" s="19">
        <f aca="true" t="shared" si="2" ref="E7:L7">SUM(E8:E13)</f>
        <v>815</v>
      </c>
      <c r="F7" s="19">
        <f t="shared" si="2"/>
        <v>489</v>
      </c>
      <c r="G7" s="19">
        <f t="shared" si="2"/>
        <v>449</v>
      </c>
      <c r="H7" s="19">
        <f t="shared" si="2"/>
        <v>208</v>
      </c>
      <c r="I7" s="19">
        <f t="shared" si="2"/>
        <v>67</v>
      </c>
      <c r="J7" s="19">
        <f t="shared" si="2"/>
        <v>31</v>
      </c>
      <c r="K7" s="19">
        <f t="shared" si="2"/>
        <v>20</v>
      </c>
      <c r="L7" s="19">
        <f t="shared" si="2"/>
        <v>11</v>
      </c>
      <c r="M7" s="6"/>
    </row>
    <row r="8" spans="2:13" s="4" customFormat="1" ht="19.5" customHeight="1">
      <c r="B8" s="34" t="s">
        <v>6</v>
      </c>
      <c r="C8" s="35"/>
      <c r="D8" s="18">
        <f t="shared" si="0"/>
        <v>8</v>
      </c>
      <c r="E8" s="14">
        <v>2</v>
      </c>
      <c r="F8" s="14">
        <v>1</v>
      </c>
      <c r="G8" s="14">
        <v>2</v>
      </c>
      <c r="H8" s="14">
        <v>0</v>
      </c>
      <c r="I8" s="14">
        <v>0</v>
      </c>
      <c r="J8" s="14">
        <v>0</v>
      </c>
      <c r="K8" s="14">
        <v>0</v>
      </c>
      <c r="L8" s="14">
        <v>3</v>
      </c>
      <c r="M8" s="6"/>
    </row>
    <row r="9" spans="2:13" s="4" customFormat="1" ht="19.5" customHeight="1">
      <c r="B9" s="34" t="s">
        <v>7</v>
      </c>
      <c r="C9" s="35"/>
      <c r="D9" s="18">
        <f t="shared" si="0"/>
        <v>330</v>
      </c>
      <c r="E9" s="14">
        <v>136</v>
      </c>
      <c r="F9" s="14">
        <v>102</v>
      </c>
      <c r="G9" s="14">
        <v>71</v>
      </c>
      <c r="H9" s="14">
        <v>18</v>
      </c>
      <c r="I9" s="14">
        <v>1</v>
      </c>
      <c r="J9" s="14">
        <v>2</v>
      </c>
      <c r="K9" s="14">
        <v>0</v>
      </c>
      <c r="L9" s="14">
        <v>0</v>
      </c>
      <c r="M9" s="6"/>
    </row>
    <row r="10" spans="2:13" s="4" customFormat="1" ht="19.5" customHeight="1">
      <c r="B10" s="34" t="s">
        <v>8</v>
      </c>
      <c r="C10" s="35"/>
      <c r="D10" s="18">
        <f t="shared" si="0"/>
        <v>664</v>
      </c>
      <c r="E10" s="14">
        <v>243</v>
      </c>
      <c r="F10" s="14">
        <v>124</v>
      </c>
      <c r="G10" s="14">
        <v>136</v>
      </c>
      <c r="H10" s="14">
        <v>95</v>
      </c>
      <c r="I10" s="14">
        <v>34</v>
      </c>
      <c r="J10" s="14">
        <v>12</v>
      </c>
      <c r="K10" s="14">
        <v>12</v>
      </c>
      <c r="L10" s="14">
        <v>8</v>
      </c>
      <c r="M10" s="6"/>
    </row>
    <row r="11" spans="2:13" s="4" customFormat="1" ht="19.5" customHeight="1">
      <c r="B11" s="34" t="s">
        <v>9</v>
      </c>
      <c r="C11" s="35"/>
      <c r="D11" s="18">
        <f t="shared" si="0"/>
        <v>188</v>
      </c>
      <c r="E11" s="14">
        <v>73</v>
      </c>
      <c r="F11" s="14">
        <v>47</v>
      </c>
      <c r="G11" s="14">
        <v>36</v>
      </c>
      <c r="H11" s="14">
        <v>23</v>
      </c>
      <c r="I11" s="14">
        <v>8</v>
      </c>
      <c r="J11" s="14">
        <v>1</v>
      </c>
      <c r="K11" s="14">
        <v>0</v>
      </c>
      <c r="L11" s="14">
        <v>0</v>
      </c>
      <c r="M11" s="6"/>
    </row>
    <row r="12" spans="2:13" s="4" customFormat="1" ht="19.5" customHeight="1">
      <c r="B12" s="34" t="s">
        <v>10</v>
      </c>
      <c r="C12" s="35"/>
      <c r="D12" s="18">
        <f t="shared" si="0"/>
        <v>191</v>
      </c>
      <c r="E12" s="14">
        <v>79</v>
      </c>
      <c r="F12" s="14">
        <v>59</v>
      </c>
      <c r="G12" s="14">
        <v>24</v>
      </c>
      <c r="H12" s="14">
        <v>15</v>
      </c>
      <c r="I12" s="14">
        <v>8</v>
      </c>
      <c r="J12" s="14">
        <v>3</v>
      </c>
      <c r="K12" s="14">
        <v>3</v>
      </c>
      <c r="L12" s="14">
        <v>0</v>
      </c>
      <c r="M12" s="6"/>
    </row>
    <row r="13" spans="2:13" s="4" customFormat="1" ht="19.5" customHeight="1" thickBot="1">
      <c r="B13" s="36" t="s">
        <v>11</v>
      </c>
      <c r="C13" s="37"/>
      <c r="D13" s="20">
        <f t="shared" si="0"/>
        <v>709</v>
      </c>
      <c r="E13" s="15">
        <v>282</v>
      </c>
      <c r="F13" s="15">
        <v>156</v>
      </c>
      <c r="G13" s="15">
        <v>180</v>
      </c>
      <c r="H13" s="15">
        <v>57</v>
      </c>
      <c r="I13" s="15">
        <v>16</v>
      </c>
      <c r="J13" s="15">
        <v>13</v>
      </c>
      <c r="K13" s="15">
        <v>5</v>
      </c>
      <c r="L13" s="15">
        <v>0</v>
      </c>
      <c r="M13" s="6"/>
    </row>
    <row r="14" spans="3:13" s="11" customFormat="1" ht="15" customHeight="1">
      <c r="C14" s="11" t="s">
        <v>20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3:13" s="11" customFormat="1" ht="15" customHeight="1">
      <c r="C15" s="11" t="s">
        <v>19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4:13" s="11" customFormat="1" ht="24.75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4:13" s="11" customFormat="1" ht="24.75" customHeight="1"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4:13" s="11" customFormat="1" ht="24.75" customHeight="1"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4:13" s="11" customFormat="1" ht="24.75" customHeight="1"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4:13" s="11" customFormat="1" ht="24.75" customHeight="1"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4:13" s="11" customFormat="1" ht="24.75" customHeight="1"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4:13" s="11" customFormat="1" ht="24.75" customHeight="1"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4:13" s="11" customFormat="1" ht="24.75" customHeight="1"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4:13" s="11" customFormat="1" ht="24.75" customHeight="1"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4:13" s="11" customFormat="1" ht="24.75" customHeight="1"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4:13" s="11" customFormat="1" ht="24.75" customHeight="1"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4:13" s="11" customFormat="1" ht="24.75" customHeight="1"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4:13" s="11" customFormat="1" ht="24.75" customHeight="1"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4:13" s="11" customFormat="1" ht="24.75" customHeight="1"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4:13" s="11" customFormat="1" ht="24.75" customHeight="1"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4:13" s="11" customFormat="1" ht="24.75" customHeight="1"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4:13" s="11" customFormat="1" ht="24.75" customHeight="1"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4:13" s="11" customFormat="1" ht="24.75" customHeight="1"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4:13" s="11" customFormat="1" ht="24.75" customHeight="1"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4:13" s="11" customFormat="1" ht="24.75" customHeight="1"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4:13" s="11" customFormat="1" ht="24.75" customHeight="1"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4:13" s="11" customFormat="1" ht="24.75" customHeight="1"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4:13" s="11" customFormat="1" ht="24.75" customHeight="1"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4:13" s="11" customFormat="1" ht="24.75" customHeight="1"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4:13" s="11" customFormat="1" ht="24.75" customHeight="1"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4:13" s="11" customFormat="1" ht="24.75" customHeight="1"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4:13" s="11" customFormat="1" ht="24.75" customHeight="1"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4:13" s="11" customFormat="1" ht="24.75" customHeight="1"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4:13" s="11" customFormat="1" ht="24.75" customHeight="1"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4:13" s="11" customFormat="1" ht="24.75" customHeight="1"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4:13" s="11" customFormat="1" ht="24.75" customHeight="1"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4:13" s="11" customFormat="1" ht="24.75" customHeight="1"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4:13" s="11" customFormat="1" ht="24.75" customHeight="1"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4:13" s="11" customFormat="1" ht="24.75" customHeight="1"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4:13" s="11" customFormat="1" ht="24.75" customHeight="1"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4:13" s="11" customFormat="1" ht="24.75" customHeight="1"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4:13" s="11" customFormat="1" ht="24.75" customHeight="1"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4:13" s="11" customFormat="1" ht="24.75" customHeight="1"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4:13" s="11" customFormat="1" ht="24.75" customHeight="1"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4:13" s="11" customFormat="1" ht="24.75" customHeight="1"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4:13" s="11" customFormat="1" ht="24.75" customHeight="1"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4:13" s="11" customFormat="1" ht="24.75" customHeight="1"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4:13" s="11" customFormat="1" ht="24.75" customHeight="1"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4:13" s="11" customFormat="1" ht="24.75" customHeight="1"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4:13" s="11" customFormat="1" ht="24.75" customHeight="1"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4:13" s="11" customFormat="1" ht="24.75" customHeight="1"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4:13" s="11" customFormat="1" ht="24.75" customHeight="1"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4:13" s="11" customFormat="1" ht="24.75" customHeight="1">
      <c r="D63" s="12"/>
      <c r="E63" s="12"/>
      <c r="F63" s="12"/>
      <c r="G63" s="12"/>
      <c r="H63" s="12"/>
      <c r="I63" s="12"/>
      <c r="J63" s="12"/>
      <c r="K63" s="12"/>
      <c r="L63" s="12"/>
      <c r="M63" s="12"/>
    </row>
  </sheetData>
  <mergeCells count="19">
    <mergeCell ref="B12:C12"/>
    <mergeCell ref="B13:C13"/>
    <mergeCell ref="B9:C9"/>
    <mergeCell ref="B10:C10"/>
    <mergeCell ref="B11:C11"/>
    <mergeCell ref="B5:C5"/>
    <mergeCell ref="B6:C6"/>
    <mergeCell ref="B7:C7"/>
    <mergeCell ref="B8:C8"/>
    <mergeCell ref="I3:I4"/>
    <mergeCell ref="J3:J4"/>
    <mergeCell ref="K3:K4"/>
    <mergeCell ref="L3:L4"/>
    <mergeCell ref="G3:G4"/>
    <mergeCell ref="H3:H4"/>
    <mergeCell ref="B3:C4"/>
    <mergeCell ref="D3:D4"/>
    <mergeCell ref="E3:E4"/>
    <mergeCell ref="F3:F4"/>
  </mergeCells>
  <printOptions/>
  <pageMargins left="0.7874015748031497" right="0.3937007874015748" top="0.7874015748031497" bottom="0.7874015748031497" header="0.5905511811023623" footer="0.5905511811023623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035505</cp:lastModifiedBy>
  <cp:lastPrinted>2006-02-15T05:54:47Z</cp:lastPrinted>
  <dcterms:created xsi:type="dcterms:W3CDTF">1998-11-16T07:41:07Z</dcterms:created>
  <dcterms:modified xsi:type="dcterms:W3CDTF">2006-02-15T05:54:50Z</dcterms:modified>
  <cp:category/>
  <cp:version/>
  <cp:contentType/>
  <cp:contentStatus/>
</cp:coreProperties>
</file>