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975" activeTab="0"/>
  </bookViews>
  <sheets>
    <sheet name="2-16-2神野町" sheetId="1" r:id="rId1"/>
  </sheets>
  <definedNames>
    <definedName name="_xlnm.Print_Area" localSheetId="0">'2-16-2神野町'!$A$1:$L$33</definedName>
  </definedNames>
  <calcPr fullCalcOnLoad="1"/>
</workbook>
</file>

<file path=xl/sharedStrings.xml><?xml version="1.0" encoding="utf-8"?>
<sst xmlns="http://schemas.openxmlformats.org/spreadsheetml/2006/main" count="64" uniqueCount="32">
  <si>
    <t>(0～14歳)</t>
  </si>
  <si>
    <t>平成25年</t>
  </si>
  <si>
    <t>各年10月１日現在</t>
  </si>
  <si>
    <t>山手</t>
  </si>
  <si>
    <t>福留</t>
  </si>
  <si>
    <t>年齢構造</t>
  </si>
  <si>
    <t>資料：市民課</t>
  </si>
  <si>
    <t>〃</t>
  </si>
  <si>
    <t>新神野</t>
  </si>
  <si>
    <t>〃</t>
  </si>
  <si>
    <t>西条</t>
  </si>
  <si>
    <t>西条山手</t>
  </si>
  <si>
    <t>生産年齢</t>
  </si>
  <si>
    <t>町丁名</t>
  </si>
  <si>
    <t>神野町</t>
  </si>
  <si>
    <t>神野</t>
  </si>
  <si>
    <t>(65歳以上)</t>
  </si>
  <si>
    <t>女</t>
  </si>
  <si>
    <t>23年</t>
  </si>
  <si>
    <t xml:space="preserve">  2-16　町丁別住民基本台帳人口（続き）</t>
  </si>
  <si>
    <t>西之山</t>
  </si>
  <si>
    <t>人口</t>
  </si>
  <si>
    <t>24年</t>
  </si>
  <si>
    <t>(15～64歳)</t>
  </si>
  <si>
    <t>男</t>
  </si>
  <si>
    <t>総数</t>
  </si>
  <si>
    <t>日岡苑</t>
  </si>
  <si>
    <t>石守</t>
  </si>
  <si>
    <t>老年人口</t>
  </si>
  <si>
    <t>年少人口</t>
  </si>
  <si>
    <t>世帯数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</si>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</sst>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3" fillId="0" borderId="0" xfId="0" applyFont="1" applyAlignment="1">
      <alignment horizontal="left" vertical="center" indent="1"/>
    </xf>
    <xf numFmtId="0" fontId="23" fillId="24" borderId="0" xfId="0" applyFont="1" applyFill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right" vertical="center"/>
    </xf>
    <xf numFmtId="3" fontId="23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49" fontId="22" fillId="24" borderId="0" xfId="0" applyNumberFormat="1" applyFont="1" applyFill="1" applyAlignment="1">
      <alignment horizontal="distributed" vertical="center"/>
    </xf>
    <xf numFmtId="49" fontId="26" fillId="24" borderId="11" xfId="0" applyNumberFormat="1" applyFont="1" applyFill="1" applyBorder="1" applyAlignment="1">
      <alignment horizontal="distributed" vertical="center" wrapText="1"/>
    </xf>
    <xf numFmtId="49" fontId="26" fillId="24" borderId="12" xfId="0" applyNumberFormat="1" applyFont="1" applyFill="1" applyBorder="1" applyAlignment="1">
      <alignment horizontal="distributed" vertical="center" wrapText="1"/>
    </xf>
    <xf numFmtId="49" fontId="26" fillId="24" borderId="13" xfId="0" applyNumberFormat="1" applyFont="1" applyFill="1" applyBorder="1" applyAlignment="1">
      <alignment horizontal="distributed" vertical="center" wrapText="1"/>
    </xf>
    <xf numFmtId="49" fontId="27" fillId="24" borderId="14" xfId="0" applyNumberFormat="1" applyFont="1" applyFill="1" applyBorder="1" applyAlignment="1">
      <alignment horizontal="distributed" vertical="center" wrapText="1"/>
    </xf>
    <xf numFmtId="49" fontId="27" fillId="24" borderId="15" xfId="0" applyNumberFormat="1" applyFont="1" applyFill="1" applyBorder="1" applyAlignment="1">
      <alignment horizontal="distributed" vertical="center" wrapText="1"/>
    </xf>
    <xf numFmtId="49" fontId="27" fillId="24" borderId="16" xfId="0" applyNumberFormat="1" applyFont="1" applyFill="1" applyBorder="1" applyAlignment="1">
      <alignment horizontal="distributed" vertical="center" wrapText="1"/>
    </xf>
    <xf numFmtId="0" fontId="23" fillId="24" borderId="0" xfId="0" applyFont="1" applyFill="1" applyBorder="1" applyAlignment="1">
      <alignment horizontal="distributed" vertical="center"/>
    </xf>
    <xf numFmtId="0" fontId="23" fillId="24" borderId="17" xfId="0" applyFont="1" applyFill="1" applyBorder="1" applyAlignment="1">
      <alignment horizontal="left" vertical="center"/>
    </xf>
    <xf numFmtId="41" fontId="23" fillId="24" borderId="0" xfId="48" applyNumberFormat="1" applyFont="1" applyFill="1" applyAlignment="1">
      <alignment horizontal="right" vertical="center"/>
    </xf>
    <xf numFmtId="38" fontId="28" fillId="24" borderId="0" xfId="48" applyFont="1" applyFill="1" applyAlignment="1">
      <alignment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17" xfId="0" applyFont="1" applyFill="1" applyBorder="1" applyAlignment="1">
      <alignment horizontal="left" vertical="center"/>
    </xf>
    <xf numFmtId="41" fontId="22" fillId="24" borderId="0" xfId="48" applyNumberFormat="1" applyFont="1" applyFill="1" applyBorder="1" applyAlignment="1" applyProtection="1">
      <alignment horizontal="right" vertical="center"/>
      <protection locked="0"/>
    </xf>
    <xf numFmtId="41" fontId="22" fillId="24" borderId="0" xfId="48" applyNumberFormat="1" applyFont="1" applyFill="1" applyAlignment="1">
      <alignment horizontal="right" vertical="center"/>
    </xf>
    <xf numFmtId="41" fontId="22" fillId="24" borderId="0" xfId="48" applyNumberFormat="1" applyFont="1" applyFill="1" applyAlignment="1" applyProtection="1">
      <alignment horizontal="right" vertical="center"/>
      <protection locked="0"/>
    </xf>
    <xf numFmtId="41" fontId="22" fillId="24" borderId="0" xfId="48" applyNumberFormat="1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distributed" vertical="center"/>
    </xf>
    <xf numFmtId="0" fontId="22" fillId="24" borderId="18" xfId="0" applyFont="1" applyFill="1" applyBorder="1" applyAlignment="1">
      <alignment horizontal="left" vertical="center"/>
    </xf>
    <xf numFmtId="41" fontId="22" fillId="24" borderId="10" xfId="48" applyNumberFormat="1" applyFont="1" applyFill="1" applyBorder="1" applyAlignment="1" applyProtection="1">
      <alignment horizontal="right" vertical="center"/>
      <protection locked="0"/>
    </xf>
    <xf numFmtId="41" fontId="22" fillId="24" borderId="10" xfId="48" applyNumberFormat="1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left" vertical="center"/>
    </xf>
    <xf numFmtId="38" fontId="21" fillId="24" borderId="0" xfId="48" applyFont="1" applyFill="1" applyBorder="1" applyAlignment="1" applyProtection="1">
      <alignment horizontal="right" vertical="center"/>
      <protection locked="0"/>
    </xf>
    <xf numFmtId="38" fontId="21" fillId="24" borderId="0" xfId="48" applyFont="1" applyFill="1" applyBorder="1" applyAlignment="1">
      <alignment horizontal="right" vertical="center"/>
    </xf>
    <xf numFmtId="0" fontId="22" fillId="24" borderId="19" xfId="0" applyFont="1" applyFill="1" applyBorder="1" applyAlignment="1">
      <alignment horizontal="distributed" vertical="center"/>
    </xf>
    <xf numFmtId="0" fontId="22" fillId="24" borderId="20" xfId="0" applyFont="1" applyFill="1" applyBorder="1" applyAlignment="1">
      <alignment horizontal="distributed"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17" xfId="0" applyFont="1" applyFill="1" applyBorder="1" applyAlignment="1">
      <alignment horizontal="distributed" vertical="center"/>
    </xf>
    <xf numFmtId="0" fontId="22" fillId="24" borderId="16" xfId="0" applyFont="1" applyFill="1" applyBorder="1" applyAlignment="1">
      <alignment horizontal="distributed" vertical="center"/>
    </xf>
    <xf numFmtId="0" fontId="22" fillId="24" borderId="21" xfId="0" applyFont="1" applyFill="1" applyBorder="1" applyAlignment="1">
      <alignment horizontal="distributed" vertical="center"/>
    </xf>
    <xf numFmtId="0" fontId="22" fillId="24" borderId="22" xfId="0" applyFont="1" applyFill="1" applyBorder="1" applyAlignment="1" applyProtection="1">
      <alignment horizontal="distributed" vertical="center"/>
      <protection locked="0"/>
    </xf>
    <xf numFmtId="0" fontId="22" fillId="24" borderId="23" xfId="0" applyFont="1" applyFill="1" applyBorder="1" applyAlignment="1" applyProtection="1">
      <alignment horizontal="distributed" vertical="center"/>
      <protection locked="0"/>
    </xf>
    <xf numFmtId="0" fontId="22" fillId="24" borderId="15" xfId="0" applyFont="1" applyFill="1" applyBorder="1" applyAlignment="1" applyProtection="1">
      <alignment horizontal="distributed" vertical="center"/>
      <protection locked="0"/>
    </xf>
    <xf numFmtId="0" fontId="22" fillId="24" borderId="24" xfId="0" applyFont="1" applyFill="1" applyBorder="1" applyAlignment="1">
      <alignment horizontal="distributed" vertical="center"/>
    </xf>
    <xf numFmtId="0" fontId="22" fillId="24" borderId="25" xfId="0" applyFont="1" applyFill="1" applyBorder="1" applyAlignment="1">
      <alignment horizontal="distributed" vertical="center"/>
    </xf>
    <xf numFmtId="49" fontId="22" fillId="24" borderId="23" xfId="0" applyNumberFormat="1" applyFont="1" applyFill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49" fontId="22" fillId="24" borderId="14" xfId="0" applyNumberFormat="1" applyFont="1" applyFill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49" fontId="22" fillId="24" borderId="26" xfId="0" applyNumberFormat="1" applyFont="1" applyFill="1" applyBorder="1" applyAlignment="1">
      <alignment horizontal="distributed" vertical="center" wrapText="1"/>
    </xf>
    <xf numFmtId="0" fontId="22" fillId="0" borderId="26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1" customWidth="1"/>
    <col min="2" max="2" width="9.375" style="1" customWidth="1"/>
    <col min="3" max="3" width="2.625" style="2" customWidth="1"/>
    <col min="4" max="12" width="8.875" style="3" customWidth="1"/>
    <col min="13" max="50" width="8.875" style="4" customWidth="1"/>
    <col min="51" max="16384" width="9.00390625" style="5" customWidth="1"/>
  </cols>
  <sheetData>
    <row r="1" spans="1:12" s="1" customFormat="1" ht="24.75" customHeight="1">
      <c r="A1" s="10" t="s">
        <v>19</v>
      </c>
      <c r="B1" s="11"/>
      <c r="C1" s="12"/>
      <c r="D1" s="3"/>
      <c r="E1" s="3"/>
      <c r="F1" s="3"/>
      <c r="G1" s="3"/>
      <c r="H1" s="3"/>
      <c r="I1" s="3"/>
      <c r="J1" s="3"/>
      <c r="K1" s="3"/>
      <c r="L1" s="3"/>
    </row>
    <row r="2" spans="1:50" s="6" customFormat="1" ht="9.75" customHeight="1">
      <c r="A2" s="13"/>
      <c r="B2" s="13"/>
      <c r="C2" s="12"/>
      <c r="D2" s="3"/>
      <c r="E2" s="3"/>
      <c r="F2" s="3"/>
      <c r="G2" s="3"/>
      <c r="H2" s="3"/>
      <c r="I2" s="3"/>
      <c r="J2" s="14"/>
      <c r="K2" s="15"/>
      <c r="L2" s="15"/>
      <c r="M2" s="16"/>
      <c r="N2" s="16"/>
      <c r="O2" s="16"/>
      <c r="P2" s="1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7" customFormat="1" ht="19.5" customHeight="1">
      <c r="A3" s="13"/>
      <c r="B3" s="18" t="s">
        <v>14</v>
      </c>
      <c r="C3" s="18"/>
      <c r="D3" s="3"/>
      <c r="E3" s="3"/>
      <c r="F3" s="19"/>
      <c r="G3" s="19"/>
      <c r="H3" s="19"/>
      <c r="I3" s="19"/>
      <c r="J3" s="19"/>
      <c r="K3" s="3"/>
      <c r="L3" s="3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0" s="8" customFormat="1" ht="19.5" customHeight="1">
      <c r="A4" s="22"/>
      <c r="B4" s="46" t="s">
        <v>13</v>
      </c>
      <c r="C4" s="47"/>
      <c r="D4" s="52" t="s">
        <v>18</v>
      </c>
      <c r="E4" s="52" t="s">
        <v>22</v>
      </c>
      <c r="F4" s="55" t="s">
        <v>1</v>
      </c>
      <c r="G4" s="56"/>
      <c r="H4" s="56"/>
      <c r="I4" s="56"/>
      <c r="J4" s="56"/>
      <c r="K4" s="56"/>
      <c r="L4" s="56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1:50" s="8" customFormat="1" ht="19.5" customHeight="1">
      <c r="A5" s="22"/>
      <c r="B5" s="48"/>
      <c r="C5" s="49"/>
      <c r="D5" s="53"/>
      <c r="E5" s="53"/>
      <c r="F5" s="57" t="s">
        <v>30</v>
      </c>
      <c r="G5" s="60" t="s">
        <v>21</v>
      </c>
      <c r="H5" s="61"/>
      <c r="I5" s="62"/>
      <c r="J5" s="60" t="s">
        <v>5</v>
      </c>
      <c r="K5" s="61"/>
      <c r="L5" s="6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0" s="8" customFormat="1" ht="19.5" customHeight="1">
      <c r="A6" s="22"/>
      <c r="B6" s="48"/>
      <c r="C6" s="49"/>
      <c r="D6" s="53"/>
      <c r="E6" s="53"/>
      <c r="F6" s="58"/>
      <c r="G6" s="63" t="s">
        <v>25</v>
      </c>
      <c r="H6" s="63" t="s">
        <v>24</v>
      </c>
      <c r="I6" s="63" t="s">
        <v>17</v>
      </c>
      <c r="J6" s="23" t="s">
        <v>29</v>
      </c>
      <c r="K6" s="24" t="s">
        <v>12</v>
      </c>
      <c r="L6" s="25" t="s">
        <v>28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0" s="8" customFormat="1" ht="19.5" customHeight="1">
      <c r="A7" s="22"/>
      <c r="B7" s="50"/>
      <c r="C7" s="51"/>
      <c r="D7" s="54"/>
      <c r="E7" s="54"/>
      <c r="F7" s="59"/>
      <c r="G7" s="64"/>
      <c r="H7" s="64"/>
      <c r="I7" s="64"/>
      <c r="J7" s="26" t="s">
        <v>0</v>
      </c>
      <c r="K7" s="27" t="s">
        <v>23</v>
      </c>
      <c r="L7" s="28" t="s">
        <v>16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1:50" s="9" customFormat="1" ht="19.5" customHeight="1">
      <c r="A8" s="10"/>
      <c r="B8" s="29" t="s">
        <v>25</v>
      </c>
      <c r="C8" s="30"/>
      <c r="D8" s="31">
        <v>16942</v>
      </c>
      <c r="E8" s="31">
        <v>16935</v>
      </c>
      <c r="F8" s="31">
        <f>SUM(F9:F31)</f>
        <v>6820</v>
      </c>
      <c r="G8" s="31">
        <f aca="true" t="shared" si="0" ref="G8:G17">SUM(H8:I8)</f>
        <v>16797</v>
      </c>
      <c r="H8" s="31">
        <f>SUM(H9:H31)</f>
        <v>7987</v>
      </c>
      <c r="I8" s="31">
        <f>SUM(I9:I31)</f>
        <v>8810</v>
      </c>
      <c r="J8" s="31">
        <f>SUM(J9:J31)</f>
        <v>2098</v>
      </c>
      <c r="K8" s="31">
        <f>SUM(K9:K31)</f>
        <v>9369</v>
      </c>
      <c r="L8" s="31">
        <f>SUM(L9:L31)</f>
        <v>5330</v>
      </c>
      <c r="M8" s="32" t="s">
        <v>31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s="7" customFormat="1" ht="19.5" customHeight="1">
      <c r="A9" s="21"/>
      <c r="B9" s="33" t="s">
        <v>15</v>
      </c>
      <c r="C9" s="34"/>
      <c r="D9" s="35">
        <v>974</v>
      </c>
      <c r="E9" s="36">
        <v>961</v>
      </c>
      <c r="F9" s="37">
        <v>368</v>
      </c>
      <c r="G9" s="36">
        <f t="shared" si="0"/>
        <v>941</v>
      </c>
      <c r="H9" s="37">
        <v>451</v>
      </c>
      <c r="I9" s="37">
        <v>490</v>
      </c>
      <c r="J9" s="37">
        <v>89</v>
      </c>
      <c r="K9" s="37">
        <v>556</v>
      </c>
      <c r="L9" s="37">
        <v>296</v>
      </c>
      <c r="M9" s="32" t="s">
        <v>31</v>
      </c>
      <c r="N9" s="10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s="7" customFormat="1" ht="19.5" customHeight="1">
      <c r="A10" s="21"/>
      <c r="B10" s="33" t="s">
        <v>10</v>
      </c>
      <c r="C10" s="34"/>
      <c r="D10" s="35">
        <v>1229</v>
      </c>
      <c r="E10" s="36">
        <v>1252</v>
      </c>
      <c r="F10" s="37">
        <v>481</v>
      </c>
      <c r="G10" s="36">
        <f t="shared" si="0"/>
        <v>1226</v>
      </c>
      <c r="H10" s="37">
        <v>572</v>
      </c>
      <c r="I10" s="37">
        <v>654</v>
      </c>
      <c r="J10" s="37">
        <v>132</v>
      </c>
      <c r="K10" s="37">
        <v>745</v>
      </c>
      <c r="L10" s="37">
        <v>349</v>
      </c>
      <c r="M10" s="32" t="s">
        <v>31</v>
      </c>
      <c r="N10" s="1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</row>
    <row r="11" spans="1:50" s="7" customFormat="1" ht="19.5" customHeight="1">
      <c r="A11" s="21"/>
      <c r="B11" s="33" t="s">
        <v>11</v>
      </c>
      <c r="C11" s="34">
        <v>1</v>
      </c>
      <c r="D11" s="35">
        <v>301</v>
      </c>
      <c r="E11" s="36">
        <v>308</v>
      </c>
      <c r="F11" s="37">
        <v>132</v>
      </c>
      <c r="G11" s="36">
        <f t="shared" si="0"/>
        <v>317</v>
      </c>
      <c r="H11" s="37">
        <v>163</v>
      </c>
      <c r="I11" s="37">
        <v>154</v>
      </c>
      <c r="J11" s="37">
        <v>32</v>
      </c>
      <c r="K11" s="37">
        <v>155</v>
      </c>
      <c r="L11" s="37">
        <v>130</v>
      </c>
      <c r="M11" s="32" t="s">
        <v>31</v>
      </c>
      <c r="N11" s="1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</row>
    <row r="12" spans="1:50" s="7" customFormat="1" ht="19.5" customHeight="1">
      <c r="A12" s="21"/>
      <c r="B12" s="33" t="s">
        <v>9</v>
      </c>
      <c r="C12" s="34">
        <v>2</v>
      </c>
      <c r="D12" s="35">
        <v>570</v>
      </c>
      <c r="E12" s="36">
        <v>572</v>
      </c>
      <c r="F12" s="37">
        <v>230</v>
      </c>
      <c r="G12" s="36">
        <f t="shared" si="0"/>
        <v>563</v>
      </c>
      <c r="H12" s="37">
        <v>267</v>
      </c>
      <c r="I12" s="37">
        <v>296</v>
      </c>
      <c r="J12" s="37">
        <v>56</v>
      </c>
      <c r="K12" s="37">
        <v>300</v>
      </c>
      <c r="L12" s="37">
        <v>207</v>
      </c>
      <c r="M12" s="32" t="s">
        <v>31</v>
      </c>
      <c r="N12" s="10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1:50" s="7" customFormat="1" ht="19.5" customHeight="1">
      <c r="A13" s="21"/>
      <c r="B13" s="33" t="s">
        <v>27</v>
      </c>
      <c r="C13" s="34"/>
      <c r="D13" s="35">
        <v>3615</v>
      </c>
      <c r="E13" s="36">
        <v>3599</v>
      </c>
      <c r="F13" s="37">
        <v>1442</v>
      </c>
      <c r="G13" s="36">
        <f t="shared" si="0"/>
        <v>3635</v>
      </c>
      <c r="H13" s="37">
        <v>1742</v>
      </c>
      <c r="I13" s="37">
        <v>1893</v>
      </c>
      <c r="J13" s="37">
        <v>408</v>
      </c>
      <c r="K13" s="37">
        <v>2136</v>
      </c>
      <c r="L13" s="37">
        <v>1091</v>
      </c>
      <c r="M13" s="32" t="s">
        <v>31</v>
      </c>
      <c r="N13" s="1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0" s="7" customFormat="1" ht="19.5" customHeight="1">
      <c r="A14" s="21"/>
      <c r="B14" s="33" t="s">
        <v>20</v>
      </c>
      <c r="C14" s="34"/>
      <c r="D14" s="35">
        <v>351</v>
      </c>
      <c r="E14" s="36">
        <v>349</v>
      </c>
      <c r="F14" s="37">
        <v>133</v>
      </c>
      <c r="G14" s="36">
        <f t="shared" si="0"/>
        <v>332</v>
      </c>
      <c r="H14" s="37">
        <v>155</v>
      </c>
      <c r="I14" s="37">
        <v>177</v>
      </c>
      <c r="J14" s="37">
        <v>26</v>
      </c>
      <c r="K14" s="37">
        <v>185</v>
      </c>
      <c r="L14" s="37">
        <v>121</v>
      </c>
      <c r="M14" s="32" t="s">
        <v>31</v>
      </c>
      <c r="N14" s="1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0" s="7" customFormat="1" ht="19.5" customHeight="1">
      <c r="A15" s="21"/>
      <c r="B15" s="33" t="s">
        <v>4</v>
      </c>
      <c r="C15" s="34"/>
      <c r="D15" s="35">
        <v>652</v>
      </c>
      <c r="E15" s="36">
        <v>651</v>
      </c>
      <c r="F15" s="37">
        <v>230</v>
      </c>
      <c r="G15" s="36">
        <f t="shared" si="0"/>
        <v>646</v>
      </c>
      <c r="H15" s="37">
        <v>326</v>
      </c>
      <c r="I15" s="37">
        <v>320</v>
      </c>
      <c r="J15" s="37">
        <v>98</v>
      </c>
      <c r="K15" s="37">
        <v>375</v>
      </c>
      <c r="L15" s="37">
        <v>173</v>
      </c>
      <c r="M15" s="32" t="s">
        <v>31</v>
      </c>
      <c r="N15" s="10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s="7" customFormat="1" ht="19.5" customHeight="1">
      <c r="A16" s="21"/>
      <c r="B16" s="33" t="s">
        <v>8</v>
      </c>
      <c r="C16" s="34">
        <v>1</v>
      </c>
      <c r="D16" s="35">
        <v>183</v>
      </c>
      <c r="E16" s="36">
        <v>184</v>
      </c>
      <c r="F16" s="37">
        <v>76</v>
      </c>
      <c r="G16" s="36">
        <f t="shared" si="0"/>
        <v>182</v>
      </c>
      <c r="H16" s="37">
        <v>82</v>
      </c>
      <c r="I16" s="37">
        <v>100</v>
      </c>
      <c r="J16" s="37">
        <v>11</v>
      </c>
      <c r="K16" s="37">
        <v>80</v>
      </c>
      <c r="L16" s="37">
        <v>91</v>
      </c>
      <c r="M16" s="32" t="s">
        <v>31</v>
      </c>
      <c r="N16" s="1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s="7" customFormat="1" ht="19.5" customHeight="1">
      <c r="A17" s="21"/>
      <c r="B17" s="33" t="s">
        <v>9</v>
      </c>
      <c r="C17" s="34">
        <v>2</v>
      </c>
      <c r="D17" s="35">
        <v>1266</v>
      </c>
      <c r="E17" s="36">
        <v>1290</v>
      </c>
      <c r="F17" s="37">
        <v>603</v>
      </c>
      <c r="G17" s="36">
        <f t="shared" si="0"/>
        <v>1284</v>
      </c>
      <c r="H17" s="37">
        <v>557</v>
      </c>
      <c r="I17" s="37">
        <v>727</v>
      </c>
      <c r="J17" s="37">
        <v>180</v>
      </c>
      <c r="K17" s="37">
        <v>641</v>
      </c>
      <c r="L17" s="37">
        <v>463</v>
      </c>
      <c r="M17" s="32" t="s">
        <v>31</v>
      </c>
      <c r="N17" s="10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s="7" customFormat="1" ht="19.5" customHeight="1">
      <c r="A18" s="21"/>
      <c r="B18" s="33" t="s">
        <v>9</v>
      </c>
      <c r="C18" s="34">
        <v>3</v>
      </c>
      <c r="D18" s="35">
        <v>735</v>
      </c>
      <c r="E18" s="36">
        <v>732</v>
      </c>
      <c r="F18" s="37">
        <v>306</v>
      </c>
      <c r="G18" s="36">
        <f aca="true" t="shared" si="1" ref="G18:G31">SUM(H18:I18)</f>
        <v>707</v>
      </c>
      <c r="H18" s="37">
        <v>324</v>
      </c>
      <c r="I18" s="37">
        <v>383</v>
      </c>
      <c r="J18" s="37">
        <v>74</v>
      </c>
      <c r="K18" s="37">
        <v>343</v>
      </c>
      <c r="L18" s="37">
        <v>290</v>
      </c>
      <c r="M18" s="32" t="s">
        <v>31</v>
      </c>
      <c r="N18" s="10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s="7" customFormat="1" ht="19.5" customHeight="1">
      <c r="A19" s="21"/>
      <c r="B19" s="33" t="s">
        <v>9</v>
      </c>
      <c r="C19" s="34">
        <v>4</v>
      </c>
      <c r="D19" s="35">
        <v>329</v>
      </c>
      <c r="E19" s="36">
        <v>330</v>
      </c>
      <c r="F19" s="37">
        <v>131</v>
      </c>
      <c r="G19" s="36">
        <f t="shared" si="1"/>
        <v>328</v>
      </c>
      <c r="H19" s="37">
        <v>161</v>
      </c>
      <c r="I19" s="37">
        <v>167</v>
      </c>
      <c r="J19" s="37">
        <v>38</v>
      </c>
      <c r="K19" s="37">
        <v>175</v>
      </c>
      <c r="L19" s="37">
        <v>115</v>
      </c>
      <c r="M19" s="32" t="s">
        <v>31</v>
      </c>
      <c r="N19" s="1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s="7" customFormat="1" ht="19.5" customHeight="1">
      <c r="A20" s="21"/>
      <c r="B20" s="33" t="s">
        <v>9</v>
      </c>
      <c r="C20" s="34">
        <v>5</v>
      </c>
      <c r="D20" s="35">
        <v>415</v>
      </c>
      <c r="E20" s="36">
        <v>396</v>
      </c>
      <c r="F20" s="37">
        <v>159</v>
      </c>
      <c r="G20" s="36">
        <f t="shared" si="1"/>
        <v>359</v>
      </c>
      <c r="H20" s="37">
        <v>166</v>
      </c>
      <c r="I20" s="37">
        <v>193</v>
      </c>
      <c r="J20" s="37">
        <v>40</v>
      </c>
      <c r="K20" s="37">
        <v>220</v>
      </c>
      <c r="L20" s="37">
        <v>99</v>
      </c>
      <c r="M20" s="32" t="s">
        <v>31</v>
      </c>
      <c r="N20" s="10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s="7" customFormat="1" ht="19.5" customHeight="1">
      <c r="A21" s="21"/>
      <c r="B21" s="33" t="s">
        <v>9</v>
      </c>
      <c r="C21" s="34">
        <v>6</v>
      </c>
      <c r="D21" s="35">
        <v>630</v>
      </c>
      <c r="E21" s="36">
        <v>621</v>
      </c>
      <c r="F21" s="37">
        <v>258</v>
      </c>
      <c r="G21" s="36">
        <f t="shared" si="1"/>
        <v>613</v>
      </c>
      <c r="H21" s="37">
        <v>302</v>
      </c>
      <c r="I21" s="37">
        <v>311</v>
      </c>
      <c r="J21" s="37">
        <v>61</v>
      </c>
      <c r="K21" s="37">
        <v>289</v>
      </c>
      <c r="L21" s="37">
        <v>263</v>
      </c>
      <c r="M21" s="32" t="s">
        <v>31</v>
      </c>
      <c r="N21" s="10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s="7" customFormat="1" ht="19.5" customHeight="1">
      <c r="A22" s="21"/>
      <c r="B22" s="33" t="s">
        <v>9</v>
      </c>
      <c r="C22" s="34">
        <v>7</v>
      </c>
      <c r="D22" s="35">
        <v>713</v>
      </c>
      <c r="E22" s="36">
        <v>723</v>
      </c>
      <c r="F22" s="37">
        <v>357</v>
      </c>
      <c r="G22" s="36">
        <f t="shared" si="1"/>
        <v>765</v>
      </c>
      <c r="H22" s="37">
        <v>324</v>
      </c>
      <c r="I22" s="37">
        <v>441</v>
      </c>
      <c r="J22" s="37">
        <v>144</v>
      </c>
      <c r="K22" s="37">
        <v>404</v>
      </c>
      <c r="L22" s="37">
        <v>217</v>
      </c>
      <c r="M22" s="32" t="s">
        <v>31</v>
      </c>
      <c r="N22" s="10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s="7" customFormat="1" ht="19.5" customHeight="1">
      <c r="A23" s="21"/>
      <c r="B23" s="33" t="s">
        <v>9</v>
      </c>
      <c r="C23" s="34">
        <v>8</v>
      </c>
      <c r="D23" s="35">
        <v>451</v>
      </c>
      <c r="E23" s="36">
        <v>441</v>
      </c>
      <c r="F23" s="37">
        <v>194</v>
      </c>
      <c r="G23" s="36">
        <f t="shared" si="1"/>
        <v>444</v>
      </c>
      <c r="H23" s="37">
        <v>212</v>
      </c>
      <c r="I23" s="37">
        <v>232</v>
      </c>
      <c r="J23" s="37">
        <v>41</v>
      </c>
      <c r="K23" s="37">
        <v>215</v>
      </c>
      <c r="L23" s="37">
        <v>188</v>
      </c>
      <c r="M23" s="32" t="s">
        <v>31</v>
      </c>
      <c r="N23" s="10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s="7" customFormat="1" ht="19.5" customHeight="1">
      <c r="A24" s="21"/>
      <c r="B24" s="33" t="s">
        <v>26</v>
      </c>
      <c r="C24" s="34"/>
      <c r="D24" s="35">
        <v>555</v>
      </c>
      <c r="E24" s="36">
        <v>555</v>
      </c>
      <c r="F24" s="37">
        <v>210</v>
      </c>
      <c r="G24" s="36">
        <f t="shared" si="1"/>
        <v>561</v>
      </c>
      <c r="H24" s="37">
        <v>279</v>
      </c>
      <c r="I24" s="37">
        <v>282</v>
      </c>
      <c r="J24" s="37">
        <v>74</v>
      </c>
      <c r="K24" s="37">
        <v>327</v>
      </c>
      <c r="L24" s="37">
        <v>160</v>
      </c>
      <c r="M24" s="32" t="s">
        <v>31</v>
      </c>
      <c r="N24" s="10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s="7" customFormat="1" ht="19.5" customHeight="1">
      <c r="A25" s="21"/>
      <c r="B25" s="33" t="s">
        <v>3</v>
      </c>
      <c r="C25" s="34">
        <v>1</v>
      </c>
      <c r="D25" s="35">
        <v>870</v>
      </c>
      <c r="E25" s="36">
        <v>845</v>
      </c>
      <c r="F25" s="37">
        <v>372</v>
      </c>
      <c r="G25" s="36">
        <f t="shared" si="1"/>
        <v>820</v>
      </c>
      <c r="H25" s="37">
        <v>406</v>
      </c>
      <c r="I25" s="37">
        <v>414</v>
      </c>
      <c r="J25" s="37">
        <v>109</v>
      </c>
      <c r="K25" s="37">
        <v>490</v>
      </c>
      <c r="L25" s="37">
        <v>221</v>
      </c>
      <c r="M25" s="32"/>
      <c r="N25" s="10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1:50" s="7" customFormat="1" ht="19.5" customHeight="1">
      <c r="A26" s="21"/>
      <c r="B26" s="33" t="s">
        <v>7</v>
      </c>
      <c r="C26" s="34">
        <v>2</v>
      </c>
      <c r="D26" s="35">
        <v>963</v>
      </c>
      <c r="E26" s="36">
        <v>961</v>
      </c>
      <c r="F26" s="37">
        <v>342</v>
      </c>
      <c r="G26" s="36">
        <f t="shared" si="1"/>
        <v>909</v>
      </c>
      <c r="H26" s="37">
        <v>448</v>
      </c>
      <c r="I26" s="37">
        <v>461</v>
      </c>
      <c r="J26" s="37">
        <v>122</v>
      </c>
      <c r="K26" s="37">
        <v>532</v>
      </c>
      <c r="L26" s="37">
        <v>255</v>
      </c>
      <c r="M26" s="32"/>
      <c r="N26" s="10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1:50" s="7" customFormat="1" ht="19.5" customHeight="1">
      <c r="A27" s="21"/>
      <c r="B27" s="33" t="s">
        <v>7</v>
      </c>
      <c r="C27" s="34">
        <v>3</v>
      </c>
      <c r="D27" s="35">
        <v>1338</v>
      </c>
      <c r="E27" s="36">
        <v>1343</v>
      </c>
      <c r="F27" s="37">
        <v>537</v>
      </c>
      <c r="G27" s="36">
        <f t="shared" si="1"/>
        <v>1323</v>
      </c>
      <c r="H27" s="37">
        <v>638</v>
      </c>
      <c r="I27" s="37">
        <v>685</v>
      </c>
      <c r="J27" s="37">
        <v>131</v>
      </c>
      <c r="K27" s="37">
        <v>692</v>
      </c>
      <c r="L27" s="37">
        <v>500</v>
      </c>
      <c r="M27" s="32"/>
      <c r="N27" s="10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s="7" customFormat="1" ht="19.5" customHeight="1">
      <c r="A28" s="21"/>
      <c r="B28" s="33" t="s">
        <v>27</v>
      </c>
      <c r="C28" s="34">
        <v>1</v>
      </c>
      <c r="D28" s="35">
        <v>276</v>
      </c>
      <c r="E28" s="38">
        <v>293</v>
      </c>
      <c r="F28" s="35">
        <v>97</v>
      </c>
      <c r="G28" s="36">
        <f t="shared" si="1"/>
        <v>307</v>
      </c>
      <c r="H28" s="35">
        <v>150</v>
      </c>
      <c r="I28" s="35">
        <v>157</v>
      </c>
      <c r="J28" s="35">
        <v>89</v>
      </c>
      <c r="K28" s="35">
        <v>178</v>
      </c>
      <c r="L28" s="35">
        <v>40</v>
      </c>
      <c r="M28" s="32" t="s">
        <v>31</v>
      </c>
      <c r="N28" s="10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s="7" customFormat="1" ht="19.5" customHeight="1">
      <c r="A29" s="21"/>
      <c r="B29" s="33" t="s">
        <v>9</v>
      </c>
      <c r="C29" s="34">
        <v>2</v>
      </c>
      <c r="D29" s="35">
        <v>154</v>
      </c>
      <c r="E29" s="38">
        <v>157</v>
      </c>
      <c r="F29" s="35">
        <v>46</v>
      </c>
      <c r="G29" s="36">
        <f t="shared" si="1"/>
        <v>155</v>
      </c>
      <c r="H29" s="35">
        <v>76</v>
      </c>
      <c r="I29" s="35">
        <v>79</v>
      </c>
      <c r="J29" s="35">
        <v>40</v>
      </c>
      <c r="K29" s="35">
        <v>94</v>
      </c>
      <c r="L29" s="35">
        <v>21</v>
      </c>
      <c r="M29" s="32" t="s">
        <v>31</v>
      </c>
      <c r="N29" s="10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s="7" customFormat="1" ht="19.5" customHeight="1">
      <c r="A30" s="21"/>
      <c r="B30" s="33" t="s">
        <v>7</v>
      </c>
      <c r="C30" s="34">
        <v>3</v>
      </c>
      <c r="D30" s="35">
        <v>171</v>
      </c>
      <c r="E30" s="38">
        <v>166</v>
      </c>
      <c r="F30" s="35">
        <v>51</v>
      </c>
      <c r="G30" s="36">
        <f t="shared" si="1"/>
        <v>168</v>
      </c>
      <c r="H30" s="35">
        <v>85</v>
      </c>
      <c r="I30" s="35">
        <v>83</v>
      </c>
      <c r="J30" s="35">
        <v>44</v>
      </c>
      <c r="K30" s="35">
        <v>102</v>
      </c>
      <c r="L30" s="35">
        <v>22</v>
      </c>
      <c r="M30" s="32"/>
      <c r="N30" s="10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1:50" s="6" customFormat="1" ht="19.5" customHeight="1">
      <c r="A31" s="1"/>
      <c r="B31" s="39" t="s">
        <v>4</v>
      </c>
      <c r="C31" s="40">
        <v>1</v>
      </c>
      <c r="D31" s="41">
        <v>201</v>
      </c>
      <c r="E31" s="42">
        <v>206</v>
      </c>
      <c r="F31" s="41">
        <v>65</v>
      </c>
      <c r="G31" s="42">
        <f t="shared" si="1"/>
        <v>212</v>
      </c>
      <c r="H31" s="41">
        <v>101</v>
      </c>
      <c r="I31" s="41">
        <v>111</v>
      </c>
      <c r="J31" s="41">
        <v>59</v>
      </c>
      <c r="K31" s="41">
        <v>135</v>
      </c>
      <c r="L31" s="41">
        <v>18</v>
      </c>
      <c r="M31" s="32" t="s">
        <v>31</v>
      </c>
      <c r="N31" s="1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6" customFormat="1" ht="18" customHeight="1">
      <c r="A32" s="1"/>
      <c r="B32" s="43" t="s">
        <v>6</v>
      </c>
      <c r="C32" s="43"/>
      <c r="D32" s="44"/>
      <c r="E32" s="44"/>
      <c r="F32" s="44"/>
      <c r="G32" s="45"/>
      <c r="H32" s="44"/>
      <c r="I32" s="44"/>
      <c r="J32" s="44"/>
      <c r="K32" s="44"/>
      <c r="L32" s="44"/>
      <c r="M32" s="3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s="6" customFormat="1" ht="18" customHeight="1">
      <c r="A33" s="1"/>
      <c r="B33" s="43" t="s">
        <v>2</v>
      </c>
      <c r="C33" s="43"/>
      <c r="D33" s="44"/>
      <c r="E33" s="44"/>
      <c r="F33" s="44"/>
      <c r="G33" s="45"/>
      <c r="H33" s="44"/>
      <c r="I33" s="44"/>
      <c r="J33" s="44"/>
      <c r="K33" s="44"/>
      <c r="L33" s="44"/>
      <c r="M33" s="3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6" customFormat="1" ht="19.5" customHeight="1">
      <c r="A34" s="1"/>
      <c r="B34" s="1"/>
      <c r="C34" s="2"/>
      <c r="D34" s="3"/>
      <c r="E34" s="3"/>
      <c r="F34" s="3"/>
      <c r="G34" s="3"/>
      <c r="H34" s="3"/>
      <c r="I34" s="3"/>
      <c r="J34" s="3"/>
      <c r="K34" s="3"/>
      <c r="L34" s="3"/>
      <c r="M34" s="2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12" s="4" customFormat="1" ht="19.5" customHeight="1">
      <c r="A35" s="1"/>
      <c r="B35" s="1"/>
      <c r="C35" s="2"/>
      <c r="D35" s="3"/>
      <c r="E35" s="3"/>
      <c r="F35" s="3"/>
      <c r="G35" s="3"/>
      <c r="H35" s="3"/>
      <c r="I35" s="3"/>
      <c r="J35" s="3"/>
      <c r="K35" s="3"/>
      <c r="L35" s="3"/>
    </row>
    <row r="36" spans="1:12" s="4" customFormat="1" ht="19.5" customHeight="1">
      <c r="A36" s="1"/>
      <c r="B36" s="1"/>
      <c r="C36" s="2"/>
      <c r="D36" s="3"/>
      <c r="E36" s="3"/>
      <c r="F36" s="3"/>
      <c r="G36" s="3"/>
      <c r="H36" s="3"/>
      <c r="I36" s="3"/>
      <c r="J36" s="3"/>
      <c r="K36" s="3"/>
      <c r="L36" s="3"/>
    </row>
  </sheetData>
  <sheetProtection/>
  <mergeCells count="10">
    <mergeCell ref="B4:C7"/>
    <mergeCell ref="D4:D7"/>
    <mergeCell ref="E4:E7"/>
    <mergeCell ref="F4:L4"/>
    <mergeCell ref="F5:F7"/>
    <mergeCell ref="G5:I5"/>
    <mergeCell ref="J5:L5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山本 彩加</cp:lastModifiedBy>
  <cp:lastPrinted>2011-01-15T01:27:20Z</cp:lastPrinted>
  <dcterms:created xsi:type="dcterms:W3CDTF">2007-02-16T10:10:33Z</dcterms:created>
  <dcterms:modified xsi:type="dcterms:W3CDTF">2014-01-24T08:14:37Z</dcterms:modified>
  <cp:category/>
  <cp:version/>
  <cp:contentType/>
  <cp:contentStatus/>
</cp:coreProperties>
</file>