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16-1" sheetId="1" r:id="rId1"/>
  </sheets>
  <definedNames>
    <definedName name="_xlnm.Print_Area" localSheetId="0">'16-1'!$A$1:$I$44</definedName>
  </definedNames>
  <calcPr fullCalcOnLoad="1"/>
</workbook>
</file>

<file path=xl/sharedStrings.xml><?xml version="1.0" encoding="utf-8"?>
<sst xmlns="http://schemas.openxmlformats.org/spreadsheetml/2006/main" count="52" uniqueCount="46">
  <si>
    <t>交通安全対策特別交付金</t>
  </si>
  <si>
    <t>分担金及び負担金</t>
  </si>
  <si>
    <t>総務費</t>
  </si>
  <si>
    <t>（歳　入）</t>
  </si>
  <si>
    <t>市税</t>
  </si>
  <si>
    <t>地方譲与税</t>
  </si>
  <si>
    <t>利子割交付金</t>
  </si>
  <si>
    <t>ゴルフ場利用税交付金</t>
  </si>
  <si>
    <t>自動車取得税交付金</t>
  </si>
  <si>
    <t>地方交付税</t>
  </si>
  <si>
    <t>使用料及び手数料</t>
  </si>
  <si>
    <t>国庫支出金</t>
  </si>
  <si>
    <t>県支出金</t>
  </si>
  <si>
    <t>財産収入</t>
  </si>
  <si>
    <t>寄附金</t>
  </si>
  <si>
    <t>繰入金</t>
  </si>
  <si>
    <t>諸収入</t>
  </si>
  <si>
    <t>市債</t>
  </si>
  <si>
    <t>繰越金</t>
  </si>
  <si>
    <t>（歳　出）</t>
  </si>
  <si>
    <t>議会費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</si>
  <si>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</si>
  <si>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</si>
  <si>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</si>
  <si>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</si>
  <si>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</si>
  <si>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</si>
  <si>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</si>
  <si>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</si>
  <si>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</si>
  <si>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災害復旧費</t>
  </si>
  <si>
    <t>単位：千円</t>
  </si>
  <si>
    <t>科　　　目</t>
  </si>
  <si>
    <t>科　　　目</t>
  </si>
  <si>
    <t>地方消費税交付金</t>
  </si>
  <si>
    <t>地方特例交付金</t>
  </si>
  <si>
    <t>配当割交付金</t>
  </si>
  <si>
    <t>株式等譲渡所得割交付金</t>
  </si>
  <si>
    <t>総額</t>
  </si>
  <si>
    <t xml:space="preserve">  16-1　一般会計決算状況</t>
  </si>
  <si>
    <t>資料：財務調整課</t>
  </si>
  <si>
    <t>19年度</t>
  </si>
  <si>
    <t>20年度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</si>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</sst>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distributed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distributed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4" customWidth="1"/>
    <col min="2" max="2" width="3.625" style="23" customWidth="1"/>
    <col min="3" max="3" width="5.625" style="14" customWidth="1"/>
    <col min="4" max="4" width="14.625" style="14" customWidth="1"/>
    <col min="5" max="7" width="13.125" style="14" customWidth="1"/>
    <col min="8" max="9" width="13.125" style="38" customWidth="1"/>
    <col min="10" max="11" width="10.625" style="14" customWidth="1"/>
    <col min="12" max="18" width="10.625" style="18" customWidth="1"/>
    <col min="19" max="22" width="9.125" style="18" customWidth="1"/>
    <col min="23" max="30" width="9.00390625" style="18" customWidth="1"/>
    <col min="31" max="16384" width="9.00390625" style="14" customWidth="1"/>
  </cols>
  <sheetData>
    <row r="1" spans="1:30" s="1" customFormat="1" ht="24.75" customHeight="1">
      <c r="A1" s="2" t="s">
        <v>39</v>
      </c>
      <c r="B1" s="2"/>
      <c r="C1" s="2"/>
      <c r="H1" s="34"/>
      <c r="I1" s="34"/>
      <c r="L1" s="8"/>
      <c r="M1" s="8"/>
      <c r="N1" s="8"/>
      <c r="O1" s="8"/>
      <c r="P1" s="8"/>
      <c r="Q1" s="8"/>
      <c r="R1" s="8"/>
      <c r="S1" s="8"/>
      <c r="T1" s="8"/>
      <c r="U1" s="8"/>
      <c r="V1" s="15"/>
      <c r="W1" s="8"/>
      <c r="X1" s="8"/>
      <c r="Y1" s="8"/>
      <c r="Z1" s="8"/>
      <c r="AA1" s="8"/>
      <c r="AB1" s="8"/>
      <c r="AC1" s="8"/>
      <c r="AD1" s="8"/>
    </row>
    <row r="2" spans="1:30" s="4" customFormat="1" ht="9.75" customHeight="1">
      <c r="A2" s="3"/>
      <c r="B2" s="5"/>
      <c r="C2" s="6"/>
      <c r="D2" s="6"/>
      <c r="E2" s="6"/>
      <c r="F2" s="6"/>
      <c r="G2" s="6"/>
      <c r="H2" s="20"/>
      <c r="I2" s="20"/>
      <c r="J2" s="6"/>
      <c r="K2" s="6"/>
      <c r="L2" s="5"/>
      <c r="M2" s="6"/>
      <c r="N2" s="6"/>
      <c r="O2" s="6"/>
      <c r="P2" s="6"/>
      <c r="Q2" s="6"/>
      <c r="R2" s="6"/>
      <c r="S2" s="6"/>
      <c r="T2" s="1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22" s="6" customFormat="1" ht="15" customHeight="1" thickBot="1">
      <c r="B3" s="5"/>
      <c r="C3" s="5" t="s">
        <v>3</v>
      </c>
      <c r="D3" s="29"/>
      <c r="E3" s="29"/>
      <c r="F3" s="19"/>
      <c r="G3" s="19"/>
      <c r="H3" s="35"/>
      <c r="I3" s="35"/>
      <c r="J3" s="19"/>
      <c r="K3" s="19"/>
      <c r="L3" s="5"/>
      <c r="M3" s="29"/>
      <c r="N3" s="29"/>
      <c r="O3" s="29"/>
      <c r="P3" s="29"/>
      <c r="Q3" s="19"/>
      <c r="R3" s="19"/>
      <c r="S3" s="19"/>
      <c r="T3" s="19"/>
      <c r="U3" s="19"/>
      <c r="V3" s="19"/>
    </row>
    <row r="4" spans="2:17" s="6" customFormat="1" ht="18" customHeight="1">
      <c r="B4" s="50" t="s">
        <v>32</v>
      </c>
      <c r="C4" s="50"/>
      <c r="D4" s="51"/>
      <c r="E4" s="25" t="s">
        <v>41</v>
      </c>
      <c r="F4" s="25" t="s">
        <v>42</v>
      </c>
      <c r="G4" s="25" t="s">
        <v>43</v>
      </c>
      <c r="H4" s="39" t="s">
        <v>44</v>
      </c>
      <c r="I4" s="40" t="s">
        <v>45</v>
      </c>
      <c r="J4" s="5"/>
      <c r="K4" s="5"/>
      <c r="L4" s="5"/>
      <c r="M4" s="5"/>
      <c r="N4" s="5"/>
      <c r="O4" s="5"/>
      <c r="P4" s="5"/>
      <c r="Q4" s="5"/>
    </row>
    <row r="5" spans="1:16" s="17" customFormat="1" ht="17.25" customHeight="1">
      <c r="A5" s="6"/>
      <c r="B5" s="9" t="s">
        <v>38</v>
      </c>
      <c r="C5" s="9"/>
      <c r="D5" s="26"/>
      <c r="E5" s="42">
        <v>73973848</v>
      </c>
      <c r="F5" s="42">
        <v>74040241</v>
      </c>
      <c r="G5" s="42">
        <v>78133758</v>
      </c>
      <c r="H5" s="42">
        <v>81558920</v>
      </c>
      <c r="I5" s="43">
        <f>SUM(I6:I26)</f>
        <v>78841761</v>
      </c>
      <c r="J5" s="11"/>
      <c r="K5" s="11"/>
      <c r="L5" s="7"/>
      <c r="M5" s="12"/>
      <c r="N5" s="10"/>
      <c r="O5" s="10"/>
      <c r="P5" s="10"/>
    </row>
    <row r="6" spans="2:16" s="6" customFormat="1" ht="17.25" customHeight="1">
      <c r="B6" s="9" t="s">
        <v>4</v>
      </c>
      <c r="C6" s="9"/>
      <c r="D6" s="26"/>
      <c r="E6" s="44">
        <v>39174268</v>
      </c>
      <c r="F6" s="44">
        <v>39833582</v>
      </c>
      <c r="G6" s="44">
        <v>38508243</v>
      </c>
      <c r="H6" s="44">
        <v>37589158</v>
      </c>
      <c r="I6" s="45">
        <v>37986972</v>
      </c>
      <c r="J6" s="22"/>
      <c r="K6" s="22"/>
      <c r="L6" s="5"/>
      <c r="M6" s="13"/>
      <c r="N6" s="9"/>
      <c r="O6" s="9"/>
      <c r="P6" s="9"/>
    </row>
    <row r="7" spans="2:20" s="6" customFormat="1" ht="17.25" customHeight="1">
      <c r="B7" s="9" t="s">
        <v>5</v>
      </c>
      <c r="C7" s="9"/>
      <c r="D7" s="26"/>
      <c r="E7" s="44">
        <v>839773</v>
      </c>
      <c r="F7" s="44">
        <v>815835</v>
      </c>
      <c r="G7" s="44">
        <v>752658</v>
      </c>
      <c r="H7" s="44">
        <v>788554</v>
      </c>
      <c r="I7" s="45">
        <v>810057</v>
      </c>
      <c r="J7" s="22"/>
      <c r="K7" s="22"/>
      <c r="L7" s="5"/>
      <c r="M7" s="13"/>
      <c r="N7" s="9"/>
      <c r="O7" s="9"/>
      <c r="P7" s="9"/>
      <c r="T7" s="20"/>
    </row>
    <row r="8" spans="2:16" s="6" customFormat="1" ht="17.25" customHeight="1">
      <c r="B8" s="9" t="s">
        <v>6</v>
      </c>
      <c r="C8" s="9"/>
      <c r="D8" s="26"/>
      <c r="E8" s="44">
        <v>184625</v>
      </c>
      <c r="F8" s="44">
        <v>181631</v>
      </c>
      <c r="G8" s="44">
        <v>166148</v>
      </c>
      <c r="H8" s="44">
        <v>152804</v>
      </c>
      <c r="I8" s="45">
        <v>125234</v>
      </c>
      <c r="J8" s="22"/>
      <c r="K8" s="22"/>
      <c r="L8" s="5"/>
      <c r="M8" s="13"/>
      <c r="N8" s="9"/>
      <c r="O8" s="9"/>
      <c r="P8" s="9"/>
    </row>
    <row r="9" spans="2:16" s="6" customFormat="1" ht="17.25" customHeight="1">
      <c r="B9" s="9" t="s">
        <v>36</v>
      </c>
      <c r="C9" s="9"/>
      <c r="D9" s="26"/>
      <c r="E9" s="42">
        <v>221636</v>
      </c>
      <c r="F9" s="42">
        <v>95697</v>
      </c>
      <c r="G9" s="42">
        <v>80636</v>
      </c>
      <c r="H9" s="42">
        <v>98389</v>
      </c>
      <c r="I9" s="45">
        <v>111644</v>
      </c>
      <c r="J9" s="22"/>
      <c r="K9" s="22"/>
      <c r="L9" s="5"/>
      <c r="M9" s="13"/>
      <c r="N9" s="9"/>
      <c r="O9" s="9"/>
      <c r="P9" s="9"/>
    </row>
    <row r="10" spans="2:16" s="6" customFormat="1" ht="17.25" customHeight="1">
      <c r="B10" s="9" t="s">
        <v>37</v>
      </c>
      <c r="C10" s="9"/>
      <c r="D10" s="26"/>
      <c r="E10" s="42">
        <v>149636</v>
      </c>
      <c r="F10" s="42">
        <v>33331</v>
      </c>
      <c r="G10" s="42">
        <v>32744</v>
      </c>
      <c r="H10" s="42">
        <v>32972</v>
      </c>
      <c r="I10" s="43">
        <v>25926</v>
      </c>
      <c r="J10" s="22"/>
      <c r="K10" s="22"/>
      <c r="L10" s="5"/>
      <c r="M10" s="13"/>
      <c r="N10" s="9"/>
      <c r="O10" s="9"/>
      <c r="P10" s="9"/>
    </row>
    <row r="11" spans="2:16" s="6" customFormat="1" ht="17.25" customHeight="1">
      <c r="B11" s="9" t="s">
        <v>34</v>
      </c>
      <c r="C11" s="9"/>
      <c r="D11" s="26"/>
      <c r="E11" s="44">
        <v>2261894</v>
      </c>
      <c r="F11" s="44">
        <v>2129261</v>
      </c>
      <c r="G11" s="44">
        <v>2241241</v>
      </c>
      <c r="H11" s="44">
        <v>2237391</v>
      </c>
      <c r="I11" s="43">
        <v>2229560</v>
      </c>
      <c r="J11" s="22"/>
      <c r="K11" s="22"/>
      <c r="L11" s="5"/>
      <c r="M11" s="13"/>
      <c r="N11" s="9"/>
      <c r="O11" s="9"/>
      <c r="P11" s="9"/>
    </row>
    <row r="12" spans="2:16" s="6" customFormat="1" ht="17.25" customHeight="1">
      <c r="B12" s="9" t="s">
        <v>7</v>
      </c>
      <c r="C12" s="9"/>
      <c r="D12" s="26"/>
      <c r="E12" s="44">
        <v>32188</v>
      </c>
      <c r="F12" s="44">
        <v>31011</v>
      </c>
      <c r="G12" s="44">
        <v>30253</v>
      </c>
      <c r="H12" s="44">
        <v>28377</v>
      </c>
      <c r="I12" s="45">
        <v>26148</v>
      </c>
      <c r="J12" s="22"/>
      <c r="K12" s="22"/>
      <c r="L12" s="5"/>
      <c r="M12" s="13"/>
      <c r="N12" s="9"/>
      <c r="O12" s="9"/>
      <c r="P12" s="9"/>
    </row>
    <row r="13" spans="2:16" s="6" customFormat="1" ht="17.25" customHeight="1">
      <c r="B13" s="9" t="s">
        <v>8</v>
      </c>
      <c r="C13" s="9"/>
      <c r="D13" s="26"/>
      <c r="E13" s="44">
        <v>400149</v>
      </c>
      <c r="F13" s="44">
        <v>431717</v>
      </c>
      <c r="G13" s="44">
        <v>242066</v>
      </c>
      <c r="H13" s="44">
        <v>207837</v>
      </c>
      <c r="I13" s="45">
        <v>194162</v>
      </c>
      <c r="J13" s="22"/>
      <c r="K13" s="22"/>
      <c r="L13" s="5"/>
      <c r="M13" s="13"/>
      <c r="N13" s="9"/>
      <c r="O13" s="9"/>
      <c r="P13" s="9"/>
    </row>
    <row r="14" spans="2:16" s="6" customFormat="1" ht="17.25" customHeight="1">
      <c r="B14" s="9" t="s">
        <v>35</v>
      </c>
      <c r="C14" s="9"/>
      <c r="D14" s="26"/>
      <c r="E14" s="42">
        <v>240694</v>
      </c>
      <c r="F14" s="44">
        <v>518063</v>
      </c>
      <c r="G14" s="44">
        <v>493406</v>
      </c>
      <c r="H14" s="44">
        <v>486167</v>
      </c>
      <c r="I14" s="45">
        <v>442241</v>
      </c>
      <c r="J14" s="24"/>
      <c r="K14" s="22"/>
      <c r="L14" s="5"/>
      <c r="M14" s="13"/>
      <c r="N14" s="9"/>
      <c r="O14" s="9"/>
      <c r="P14" s="9"/>
    </row>
    <row r="15" spans="2:16" s="6" customFormat="1" ht="17.25" customHeight="1">
      <c r="B15" s="9" t="s">
        <v>9</v>
      </c>
      <c r="C15" s="9"/>
      <c r="D15" s="26"/>
      <c r="E15" s="44">
        <v>2834635</v>
      </c>
      <c r="F15" s="44">
        <v>3428538</v>
      </c>
      <c r="G15" s="44">
        <v>3649338</v>
      </c>
      <c r="H15" s="44">
        <v>5910510</v>
      </c>
      <c r="I15" s="45">
        <v>6625657</v>
      </c>
      <c r="J15" s="22"/>
      <c r="K15" s="22"/>
      <c r="L15" s="5"/>
      <c r="M15" s="13"/>
      <c r="N15" s="9"/>
      <c r="O15" s="9"/>
      <c r="P15" s="9"/>
    </row>
    <row r="16" spans="2:16" s="6" customFormat="1" ht="17.25" customHeight="1">
      <c r="B16" s="9" t="s">
        <v>0</v>
      </c>
      <c r="C16" s="9"/>
      <c r="D16" s="26"/>
      <c r="E16" s="44">
        <v>68065</v>
      </c>
      <c r="F16" s="44">
        <v>61260</v>
      </c>
      <c r="G16" s="44">
        <v>62321</v>
      </c>
      <c r="H16" s="44">
        <v>59583</v>
      </c>
      <c r="I16" s="45">
        <v>57964</v>
      </c>
      <c r="J16" s="22"/>
      <c r="K16" s="22"/>
      <c r="L16" s="5"/>
      <c r="M16" s="13"/>
      <c r="N16" s="9"/>
      <c r="O16" s="9"/>
      <c r="P16" s="9"/>
    </row>
    <row r="17" spans="2:16" s="6" customFormat="1" ht="17.25" customHeight="1">
      <c r="B17" s="9" t="s">
        <v>1</v>
      </c>
      <c r="C17" s="9"/>
      <c r="D17" s="26"/>
      <c r="E17" s="44">
        <v>1184032</v>
      </c>
      <c r="F17" s="44">
        <v>1226695</v>
      </c>
      <c r="G17" s="44">
        <v>1158747</v>
      </c>
      <c r="H17" s="44">
        <v>1175831</v>
      </c>
      <c r="I17" s="45">
        <v>1189443</v>
      </c>
      <c r="J17" s="22"/>
      <c r="K17" s="22"/>
      <c r="L17" s="5"/>
      <c r="M17" s="13"/>
      <c r="N17" s="9"/>
      <c r="O17" s="9"/>
      <c r="P17" s="9"/>
    </row>
    <row r="18" spans="2:16" s="6" customFormat="1" ht="17.25" customHeight="1">
      <c r="B18" s="9" t="s">
        <v>10</v>
      </c>
      <c r="C18" s="9"/>
      <c r="D18" s="26"/>
      <c r="E18" s="44">
        <v>1243680</v>
      </c>
      <c r="F18" s="44">
        <v>1250620</v>
      </c>
      <c r="G18" s="44">
        <v>1372882</v>
      </c>
      <c r="H18" s="44">
        <v>1390270</v>
      </c>
      <c r="I18" s="45">
        <v>1385270</v>
      </c>
      <c r="J18" s="22"/>
      <c r="K18" s="22"/>
      <c r="L18" s="5"/>
      <c r="M18" s="13"/>
      <c r="N18" s="9"/>
      <c r="O18" s="9"/>
      <c r="P18" s="9"/>
    </row>
    <row r="19" spans="1:20" s="6" customFormat="1" ht="17.25" customHeight="1">
      <c r="A19" s="9"/>
      <c r="B19" s="9" t="s">
        <v>11</v>
      </c>
      <c r="C19" s="9"/>
      <c r="D19" s="26"/>
      <c r="E19" s="44">
        <v>6547104</v>
      </c>
      <c r="F19" s="44">
        <v>6112664</v>
      </c>
      <c r="G19" s="44">
        <v>11556343</v>
      </c>
      <c r="H19" s="44">
        <v>10689986</v>
      </c>
      <c r="I19" s="45">
        <v>10015756</v>
      </c>
      <c r="J19" s="22"/>
      <c r="K19" s="22"/>
      <c r="L19" s="5"/>
      <c r="M19" s="13"/>
      <c r="N19" s="9"/>
      <c r="O19" s="9"/>
      <c r="P19" s="9"/>
      <c r="Q19" s="20"/>
      <c r="T19" s="20"/>
    </row>
    <row r="20" spans="1:16" s="6" customFormat="1" ht="17.25" customHeight="1">
      <c r="A20" s="9"/>
      <c r="B20" s="9" t="s">
        <v>12</v>
      </c>
      <c r="C20" s="9"/>
      <c r="D20" s="26"/>
      <c r="E20" s="44">
        <v>3657154</v>
      </c>
      <c r="F20" s="44">
        <v>3624906</v>
      </c>
      <c r="G20" s="44">
        <v>4006676</v>
      </c>
      <c r="H20" s="44">
        <v>4930183</v>
      </c>
      <c r="I20" s="45">
        <v>5062612</v>
      </c>
      <c r="J20" s="22"/>
      <c r="K20" s="22"/>
      <c r="L20" s="5"/>
      <c r="M20" s="13"/>
      <c r="N20" s="9"/>
      <c r="O20" s="9"/>
      <c r="P20" s="9"/>
    </row>
    <row r="21" spans="2:16" s="6" customFormat="1" ht="17.25" customHeight="1">
      <c r="B21" s="9" t="s">
        <v>13</v>
      </c>
      <c r="C21" s="9"/>
      <c r="D21" s="26"/>
      <c r="E21" s="44">
        <v>717324</v>
      </c>
      <c r="F21" s="44">
        <v>460270</v>
      </c>
      <c r="G21" s="44">
        <v>128048</v>
      </c>
      <c r="H21" s="44">
        <v>378161</v>
      </c>
      <c r="I21" s="45">
        <v>168905</v>
      </c>
      <c r="J21" s="22"/>
      <c r="K21" s="22"/>
      <c r="L21" s="5"/>
      <c r="M21" s="13"/>
      <c r="N21" s="9"/>
      <c r="O21" s="9"/>
      <c r="P21" s="9"/>
    </row>
    <row r="22" spans="2:20" s="6" customFormat="1" ht="17.25" customHeight="1">
      <c r="B22" s="9" t="s">
        <v>14</v>
      </c>
      <c r="C22" s="9"/>
      <c r="D22" s="26"/>
      <c r="E22" s="44">
        <v>10641</v>
      </c>
      <c r="F22" s="44">
        <v>12636</v>
      </c>
      <c r="G22" s="44">
        <v>20051</v>
      </c>
      <c r="H22" s="44">
        <v>22610</v>
      </c>
      <c r="I22" s="45">
        <v>157538</v>
      </c>
      <c r="J22" s="22"/>
      <c r="K22" s="22"/>
      <c r="L22" s="5"/>
      <c r="M22" s="13"/>
      <c r="N22" s="9"/>
      <c r="O22" s="9"/>
      <c r="P22" s="9"/>
      <c r="T22" s="20"/>
    </row>
    <row r="23" spans="2:20" s="6" customFormat="1" ht="17.25" customHeight="1">
      <c r="B23" s="9" t="s">
        <v>15</v>
      </c>
      <c r="C23" s="9"/>
      <c r="D23" s="26"/>
      <c r="E23" s="44">
        <v>2554178</v>
      </c>
      <c r="F23" s="44">
        <v>2506719</v>
      </c>
      <c r="G23" s="44">
        <v>1796412</v>
      </c>
      <c r="H23" s="44">
        <v>1081085</v>
      </c>
      <c r="I23" s="45">
        <v>1849686</v>
      </c>
      <c r="J23" s="22"/>
      <c r="K23" s="22"/>
      <c r="M23" s="5"/>
      <c r="N23" s="9"/>
      <c r="O23" s="9"/>
      <c r="P23" s="9"/>
      <c r="T23" s="20"/>
    </row>
    <row r="24" spans="2:16" s="6" customFormat="1" ht="17.25" customHeight="1">
      <c r="B24" s="9" t="s">
        <v>18</v>
      </c>
      <c r="C24" s="9"/>
      <c r="D24" s="26"/>
      <c r="E24" s="44">
        <v>281516</v>
      </c>
      <c r="F24" s="44">
        <v>209438</v>
      </c>
      <c r="G24" s="44">
        <v>362931</v>
      </c>
      <c r="H24" s="44">
        <v>366085</v>
      </c>
      <c r="I24" s="45">
        <v>423766</v>
      </c>
      <c r="J24" s="22"/>
      <c r="K24" s="22"/>
      <c r="L24" s="5"/>
      <c r="M24" s="13"/>
      <c r="N24" s="9"/>
      <c r="O24" s="9"/>
      <c r="P24" s="9"/>
    </row>
    <row r="25" spans="2:20" s="6" customFormat="1" ht="17.25" customHeight="1">
      <c r="B25" s="9" t="s">
        <v>16</v>
      </c>
      <c r="C25" s="9"/>
      <c r="D25" s="26"/>
      <c r="E25" s="44">
        <v>4172484</v>
      </c>
      <c r="F25" s="44">
        <v>4631034</v>
      </c>
      <c r="G25" s="44">
        <v>5571534</v>
      </c>
      <c r="H25" s="44">
        <v>4350483</v>
      </c>
      <c r="I25" s="45">
        <v>3953569</v>
      </c>
      <c r="J25" s="22"/>
      <c r="K25" s="22"/>
      <c r="L25" s="5"/>
      <c r="M25" s="13"/>
      <c r="N25" s="9"/>
      <c r="O25" s="9"/>
      <c r="P25" s="9"/>
      <c r="T25" s="20"/>
    </row>
    <row r="26" spans="2:20" s="6" customFormat="1" ht="17.25" customHeight="1" thickBot="1">
      <c r="B26" s="27" t="s">
        <v>17</v>
      </c>
      <c r="C26" s="27"/>
      <c r="D26" s="28"/>
      <c r="E26" s="46">
        <v>7198172</v>
      </c>
      <c r="F26" s="46">
        <v>6445333</v>
      </c>
      <c r="G26" s="46">
        <v>5901080</v>
      </c>
      <c r="H26" s="46">
        <v>9582484</v>
      </c>
      <c r="I26" s="47">
        <v>5999651</v>
      </c>
      <c r="J26" s="22"/>
      <c r="K26" s="22"/>
      <c r="L26" s="5"/>
      <c r="M26" s="13"/>
      <c r="N26" s="9"/>
      <c r="O26" s="9"/>
      <c r="P26" s="9"/>
      <c r="T26" s="20"/>
    </row>
    <row r="27" spans="2:20" s="6" customFormat="1" ht="17.25" customHeight="1">
      <c r="B27" s="5"/>
      <c r="C27" s="13"/>
      <c r="D27" s="9"/>
      <c r="E27" s="9"/>
      <c r="F27" s="24"/>
      <c r="G27" s="21"/>
      <c r="H27" s="24"/>
      <c r="I27" s="33"/>
      <c r="J27" s="22"/>
      <c r="K27" s="22"/>
      <c r="L27" s="5"/>
      <c r="M27" s="13"/>
      <c r="N27" s="9"/>
      <c r="O27" s="9"/>
      <c r="P27" s="9"/>
      <c r="T27" s="20"/>
    </row>
    <row r="28" spans="2:22" s="6" customFormat="1" ht="17.25" customHeight="1" thickBot="1">
      <c r="B28" s="5"/>
      <c r="C28" s="5" t="s">
        <v>19</v>
      </c>
      <c r="D28" s="29"/>
      <c r="E28" s="29"/>
      <c r="F28" s="19"/>
      <c r="G28" s="19"/>
      <c r="H28" s="35"/>
      <c r="I28" s="41"/>
      <c r="J28" s="19"/>
      <c r="K28" s="19"/>
      <c r="L28" s="5"/>
      <c r="M28" s="29"/>
      <c r="N28" s="29"/>
      <c r="O28" s="29"/>
      <c r="P28" s="29"/>
      <c r="Q28" s="19"/>
      <c r="R28" s="19"/>
      <c r="S28" s="19"/>
      <c r="T28" s="19"/>
      <c r="U28" s="19"/>
      <c r="V28" s="19"/>
    </row>
    <row r="29" spans="2:17" s="6" customFormat="1" ht="17.25" customHeight="1">
      <c r="B29" s="50" t="s">
        <v>33</v>
      </c>
      <c r="C29" s="50"/>
      <c r="D29" s="51"/>
      <c r="E29" s="25" t="s">
        <v>41</v>
      </c>
      <c r="F29" s="25" t="s">
        <v>42</v>
      </c>
      <c r="G29" s="25" t="s">
        <v>43</v>
      </c>
      <c r="H29" s="39" t="s">
        <v>44</v>
      </c>
      <c r="I29" s="40" t="s">
        <v>45</v>
      </c>
      <c r="J29" s="5"/>
      <c r="K29" s="5"/>
      <c r="L29" s="5"/>
      <c r="M29" s="5"/>
      <c r="N29" s="5"/>
      <c r="O29" s="5"/>
      <c r="P29" s="5"/>
      <c r="Q29" s="5"/>
    </row>
    <row r="30" spans="2:16" s="17" customFormat="1" ht="17.25" customHeight="1">
      <c r="B30" s="9" t="s">
        <v>38</v>
      </c>
      <c r="C30" s="9"/>
      <c r="D30" s="26"/>
      <c r="E30" s="42">
        <v>73764410</v>
      </c>
      <c r="F30" s="42">
        <v>73677310</v>
      </c>
      <c r="G30" s="42">
        <v>77767673</v>
      </c>
      <c r="H30" s="42">
        <v>81135155</v>
      </c>
      <c r="I30" s="43">
        <f>SUM(I31:I42)</f>
        <v>78261559</v>
      </c>
      <c r="J30" s="11"/>
      <c r="K30" s="11"/>
      <c r="L30" s="7"/>
      <c r="M30" s="12"/>
      <c r="N30" s="10"/>
      <c r="O30" s="10"/>
      <c r="P30" s="10"/>
    </row>
    <row r="31" spans="2:16" s="6" customFormat="1" ht="17.25" customHeight="1">
      <c r="B31" s="9" t="s">
        <v>20</v>
      </c>
      <c r="C31" s="9"/>
      <c r="D31" s="26"/>
      <c r="E31" s="42">
        <v>536251</v>
      </c>
      <c r="F31" s="42">
        <v>530754</v>
      </c>
      <c r="G31" s="42">
        <v>512896</v>
      </c>
      <c r="H31" s="42">
        <v>492478</v>
      </c>
      <c r="I31" s="43">
        <v>637525</v>
      </c>
      <c r="J31" s="22"/>
      <c r="K31" s="22"/>
      <c r="L31" s="5"/>
      <c r="M31" s="13"/>
      <c r="N31" s="9"/>
      <c r="O31" s="9"/>
      <c r="P31" s="9"/>
    </row>
    <row r="32" spans="2:20" s="6" customFormat="1" ht="17.25" customHeight="1">
      <c r="B32" s="9" t="s">
        <v>2</v>
      </c>
      <c r="C32" s="9"/>
      <c r="D32" s="26"/>
      <c r="E32" s="42">
        <v>9905099</v>
      </c>
      <c r="F32" s="42">
        <v>11960805</v>
      </c>
      <c r="G32" s="42">
        <v>16550142</v>
      </c>
      <c r="H32" s="42">
        <v>12875126</v>
      </c>
      <c r="I32" s="43">
        <v>11775131</v>
      </c>
      <c r="J32" s="22"/>
      <c r="K32" s="22"/>
      <c r="L32" s="5"/>
      <c r="M32" s="13"/>
      <c r="N32" s="9"/>
      <c r="O32" s="9"/>
      <c r="P32" s="9"/>
      <c r="T32" s="20"/>
    </row>
    <row r="33" spans="2:16" s="6" customFormat="1" ht="17.25" customHeight="1">
      <c r="B33" s="9" t="s">
        <v>21</v>
      </c>
      <c r="C33" s="9"/>
      <c r="D33" s="26"/>
      <c r="E33" s="42">
        <v>19658912</v>
      </c>
      <c r="F33" s="42">
        <v>21066950</v>
      </c>
      <c r="G33" s="42">
        <v>21498219</v>
      </c>
      <c r="H33" s="42">
        <v>25670778</v>
      </c>
      <c r="I33" s="43">
        <v>26468014</v>
      </c>
      <c r="J33" s="22"/>
      <c r="K33" s="22"/>
      <c r="L33" s="5"/>
      <c r="M33" s="13"/>
      <c r="N33" s="9"/>
      <c r="O33" s="9"/>
      <c r="P33" s="9"/>
    </row>
    <row r="34" spans="2:16" s="6" customFormat="1" ht="17.25" customHeight="1">
      <c r="B34" s="9" t="s">
        <v>22</v>
      </c>
      <c r="C34" s="9"/>
      <c r="D34" s="26"/>
      <c r="E34" s="42">
        <v>7198732</v>
      </c>
      <c r="F34" s="42">
        <v>5916456</v>
      </c>
      <c r="G34" s="42">
        <v>6868047</v>
      </c>
      <c r="H34" s="42">
        <v>10162697</v>
      </c>
      <c r="I34" s="43">
        <v>7680210</v>
      </c>
      <c r="J34" s="22"/>
      <c r="K34" s="22"/>
      <c r="L34" s="5"/>
      <c r="M34" s="13"/>
      <c r="N34" s="9"/>
      <c r="O34" s="9"/>
      <c r="P34" s="9"/>
    </row>
    <row r="35" spans="2:20" s="6" customFormat="1" ht="17.25" customHeight="1">
      <c r="B35" s="9" t="s">
        <v>23</v>
      </c>
      <c r="C35" s="9"/>
      <c r="D35" s="26"/>
      <c r="E35" s="42">
        <v>1725086</v>
      </c>
      <c r="F35" s="42">
        <v>1691211</v>
      </c>
      <c r="G35" s="42">
        <v>1469032</v>
      </c>
      <c r="H35" s="42">
        <v>1276159</v>
      </c>
      <c r="I35" s="43">
        <v>1300181</v>
      </c>
      <c r="J35" s="22"/>
      <c r="K35" s="22"/>
      <c r="L35" s="5"/>
      <c r="M35" s="13"/>
      <c r="N35" s="9"/>
      <c r="O35" s="9"/>
      <c r="P35" s="9"/>
      <c r="T35" s="20"/>
    </row>
    <row r="36" spans="2:16" s="6" customFormat="1" ht="17.25" customHeight="1">
      <c r="B36" s="9" t="s">
        <v>24</v>
      </c>
      <c r="C36" s="9"/>
      <c r="D36" s="26"/>
      <c r="E36" s="42">
        <v>1024059</v>
      </c>
      <c r="F36" s="42">
        <v>1013322</v>
      </c>
      <c r="G36" s="42">
        <v>1000941</v>
      </c>
      <c r="H36" s="42">
        <v>851815</v>
      </c>
      <c r="I36" s="43">
        <v>835666</v>
      </c>
      <c r="J36" s="22"/>
      <c r="K36" s="22"/>
      <c r="L36" s="5"/>
      <c r="M36" s="13"/>
      <c r="N36" s="9"/>
      <c r="O36" s="9"/>
      <c r="P36" s="9"/>
    </row>
    <row r="37" spans="2:16" s="6" customFormat="1" ht="17.25" customHeight="1">
      <c r="B37" s="9" t="s">
        <v>25</v>
      </c>
      <c r="C37" s="9"/>
      <c r="D37" s="26"/>
      <c r="E37" s="42">
        <v>1096557</v>
      </c>
      <c r="F37" s="42">
        <v>1264623</v>
      </c>
      <c r="G37" s="42">
        <v>1386792</v>
      </c>
      <c r="H37" s="42">
        <v>1606255</v>
      </c>
      <c r="I37" s="43">
        <v>1330588</v>
      </c>
      <c r="J37" s="22"/>
      <c r="K37" s="22"/>
      <c r="L37" s="5"/>
      <c r="M37" s="13"/>
      <c r="N37" s="9"/>
      <c r="O37" s="9"/>
      <c r="P37" s="9"/>
    </row>
    <row r="38" spans="2:16" s="6" customFormat="1" ht="17.25" customHeight="1">
      <c r="B38" s="9" t="s">
        <v>26</v>
      </c>
      <c r="C38" s="9"/>
      <c r="D38" s="26"/>
      <c r="E38" s="42">
        <v>13834577</v>
      </c>
      <c r="F38" s="42">
        <v>10890438</v>
      </c>
      <c r="G38" s="42">
        <v>10254434</v>
      </c>
      <c r="H38" s="42">
        <v>10591029</v>
      </c>
      <c r="I38" s="43">
        <v>10752810</v>
      </c>
      <c r="J38" s="22"/>
      <c r="K38" s="22"/>
      <c r="L38" s="5"/>
      <c r="M38" s="13"/>
      <c r="N38" s="9"/>
      <c r="O38" s="9"/>
      <c r="P38" s="9"/>
    </row>
    <row r="39" spans="2:16" s="6" customFormat="1" ht="17.25" customHeight="1">
      <c r="B39" s="9" t="s">
        <v>27</v>
      </c>
      <c r="C39" s="9"/>
      <c r="D39" s="26"/>
      <c r="E39" s="42">
        <v>3589603</v>
      </c>
      <c r="F39" s="42">
        <v>3322471</v>
      </c>
      <c r="G39" s="42">
        <v>3326144</v>
      </c>
      <c r="H39" s="42">
        <v>3392181</v>
      </c>
      <c r="I39" s="43">
        <v>3345207</v>
      </c>
      <c r="J39" s="22"/>
      <c r="K39" s="22"/>
      <c r="L39" s="5"/>
      <c r="M39" s="13"/>
      <c r="N39" s="9"/>
      <c r="O39" s="9"/>
      <c r="P39" s="9"/>
    </row>
    <row r="40" spans="2:16" s="6" customFormat="1" ht="17.25" customHeight="1">
      <c r="B40" s="9" t="s">
        <v>28</v>
      </c>
      <c r="C40" s="9"/>
      <c r="D40" s="26"/>
      <c r="E40" s="42">
        <v>6501941</v>
      </c>
      <c r="F40" s="42">
        <v>6101788</v>
      </c>
      <c r="G40" s="42">
        <v>5491123</v>
      </c>
      <c r="H40" s="42">
        <v>5527947</v>
      </c>
      <c r="I40" s="43">
        <v>5193874</v>
      </c>
      <c r="J40" s="22"/>
      <c r="K40" s="22"/>
      <c r="L40" s="5"/>
      <c r="M40" s="13"/>
      <c r="N40" s="9"/>
      <c r="O40" s="9"/>
      <c r="P40" s="9"/>
    </row>
    <row r="41" spans="2:16" s="6" customFormat="1" ht="17.25" customHeight="1">
      <c r="B41" s="9" t="s">
        <v>30</v>
      </c>
      <c r="C41" s="9"/>
      <c r="D41" s="26"/>
      <c r="E41" s="42">
        <v>0</v>
      </c>
      <c r="F41" s="42">
        <v>0</v>
      </c>
      <c r="G41" s="42">
        <v>0</v>
      </c>
      <c r="H41" s="42">
        <v>0</v>
      </c>
      <c r="I41" s="43">
        <v>154600</v>
      </c>
      <c r="J41" s="22"/>
      <c r="K41" s="22"/>
      <c r="L41" s="5"/>
      <c r="M41" s="13"/>
      <c r="N41" s="9"/>
      <c r="O41" s="9"/>
      <c r="P41" s="9"/>
    </row>
    <row r="42" spans="1:20" s="6" customFormat="1" ht="17.25" customHeight="1" thickBot="1">
      <c r="A42" s="9"/>
      <c r="B42" s="27" t="s">
        <v>29</v>
      </c>
      <c r="C42" s="27"/>
      <c r="D42" s="28"/>
      <c r="E42" s="48">
        <v>8693593</v>
      </c>
      <c r="F42" s="48">
        <v>9918492</v>
      </c>
      <c r="G42" s="48">
        <v>9409903</v>
      </c>
      <c r="H42" s="48">
        <v>8688690</v>
      </c>
      <c r="I42" s="49">
        <v>8787753</v>
      </c>
      <c r="J42" s="22"/>
      <c r="K42" s="22"/>
      <c r="L42" s="5"/>
      <c r="M42" s="13"/>
      <c r="N42" s="9"/>
      <c r="O42" s="9"/>
      <c r="P42" s="9"/>
      <c r="Q42" s="20"/>
      <c r="T42" s="20"/>
    </row>
    <row r="43" spans="2:30" s="4" customFormat="1" ht="18" customHeight="1">
      <c r="B43" s="3"/>
      <c r="C43" s="4" t="s">
        <v>31</v>
      </c>
      <c r="H43" s="36"/>
      <c r="I43" s="3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2:30" s="4" customFormat="1" ht="18" customHeight="1">
      <c r="B44" s="3"/>
      <c r="C44" s="4" t="s">
        <v>40</v>
      </c>
      <c r="H44" s="36"/>
      <c r="I44" s="3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2:30" s="30" customFormat="1" ht="24.75" customHeight="1">
      <c r="B45" s="31"/>
      <c r="H45" s="37"/>
      <c r="I45" s="37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2:30" s="30" customFormat="1" ht="24.75" customHeight="1">
      <c r="B46" s="31"/>
      <c r="H46" s="37"/>
      <c r="I46" s="37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2:30" s="30" customFormat="1" ht="24.75" customHeight="1">
      <c r="B47" s="31"/>
      <c r="H47" s="37"/>
      <c r="I47" s="37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2:30" s="30" customFormat="1" ht="24.75" customHeight="1">
      <c r="B48" s="31"/>
      <c r="H48" s="37"/>
      <c r="I48" s="37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2:30" s="30" customFormat="1" ht="24.75" customHeight="1">
      <c r="B49" s="31"/>
      <c r="H49" s="37"/>
      <c r="I49" s="37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2:30" s="30" customFormat="1" ht="24.75" customHeight="1">
      <c r="B50" s="31"/>
      <c r="H50" s="37"/>
      <c r="I50" s="37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2:30" s="30" customFormat="1" ht="24.75" customHeight="1">
      <c r="B51" s="31"/>
      <c r="H51" s="37"/>
      <c r="I51" s="37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2:30" s="30" customFormat="1" ht="24.75" customHeight="1">
      <c r="B52" s="31"/>
      <c r="H52" s="37"/>
      <c r="I52" s="37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2:30" s="30" customFormat="1" ht="24.75" customHeight="1">
      <c r="B53" s="31"/>
      <c r="H53" s="37"/>
      <c r="I53" s="37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2:30" s="30" customFormat="1" ht="24.75" customHeight="1">
      <c r="B54" s="31"/>
      <c r="H54" s="37"/>
      <c r="I54" s="37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2:30" s="30" customFormat="1" ht="24.75" customHeight="1">
      <c r="B55" s="31"/>
      <c r="H55" s="37"/>
      <c r="I55" s="37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2:30" s="30" customFormat="1" ht="24.75" customHeight="1">
      <c r="B56" s="31"/>
      <c r="H56" s="37"/>
      <c r="I56" s="37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2:30" s="30" customFormat="1" ht="24.75" customHeight="1">
      <c r="B57" s="31"/>
      <c r="H57" s="37"/>
      <c r="I57" s="37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2:30" s="30" customFormat="1" ht="24.75" customHeight="1">
      <c r="B58" s="31"/>
      <c r="H58" s="37"/>
      <c r="I58" s="37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2:30" s="30" customFormat="1" ht="24.75" customHeight="1">
      <c r="B59" s="31"/>
      <c r="H59" s="37"/>
      <c r="I59" s="37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2:30" s="30" customFormat="1" ht="24.75" customHeight="1">
      <c r="B60" s="31"/>
      <c r="H60" s="37"/>
      <c r="I60" s="37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2:30" s="30" customFormat="1" ht="24.75" customHeight="1">
      <c r="B61" s="31"/>
      <c r="H61" s="37"/>
      <c r="I61" s="37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2:30" s="30" customFormat="1" ht="24.75" customHeight="1">
      <c r="B62" s="31"/>
      <c r="H62" s="37"/>
      <c r="I62" s="37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2:30" s="30" customFormat="1" ht="24.75" customHeight="1">
      <c r="B63" s="31"/>
      <c r="H63" s="37"/>
      <c r="I63" s="37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2:30" s="30" customFormat="1" ht="24.75" customHeight="1">
      <c r="B64" s="31"/>
      <c r="H64" s="37"/>
      <c r="I64" s="37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2:30" s="30" customFormat="1" ht="24.75" customHeight="1">
      <c r="B65" s="31"/>
      <c r="H65" s="37"/>
      <c r="I65" s="37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2:30" s="30" customFormat="1" ht="24.75" customHeight="1">
      <c r="B66" s="31"/>
      <c r="H66" s="37"/>
      <c r="I66" s="37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</sheetData>
  <sheetProtection/>
  <mergeCells count="2">
    <mergeCell ref="B4:D4"/>
    <mergeCell ref="B29:D2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2013-01-10T08:37:33Z</cp:lastPrinted>
  <dcterms:created xsi:type="dcterms:W3CDTF">1998-11-16T07:41:07Z</dcterms:created>
  <dcterms:modified xsi:type="dcterms:W3CDTF">2013-02-18T06:13:45Z</dcterms:modified>
  <cp:category/>
  <cp:version/>
  <cp:contentType/>
  <cp:contentStatus/>
</cp:coreProperties>
</file>