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加古川町" sheetId="1" r:id="rId1"/>
  </sheets>
  <definedNames>
    <definedName name="_xlnm.Print_Area" localSheetId="0">'2-16-1加古川町'!$A$1:$L$27</definedName>
  </definedNames>
  <calcPr fullCalcOnLoad="1"/>
</workbook>
</file>

<file path=xl/sharedStrings.xml><?xml version="1.0" encoding="utf-8"?>
<sst xmlns="http://schemas.openxmlformats.org/spreadsheetml/2006/main" count="55" uniqueCount="39">
  <si>
    <t/>
  </si>
  <si>
    <t>加古川町</t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</si>
  <si>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</si>
  <si>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</si>
  <si>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</si>
  <si>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</si>
  <si>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</si>
  <si>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</si>
  <si>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</si>
  <si>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</si>
  <si>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</si>
  <si>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</si>
  <si>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</si>
  <si>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</si>
  <si>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</si>
  <si>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総数</t>
  </si>
  <si>
    <t>篠原町</t>
  </si>
  <si>
    <t>寺家町</t>
  </si>
  <si>
    <t>本町</t>
  </si>
  <si>
    <t>木村</t>
  </si>
  <si>
    <t>稲屋</t>
  </si>
  <si>
    <t>友沢</t>
  </si>
  <si>
    <t>西河原</t>
  </si>
  <si>
    <t>粟津</t>
  </si>
  <si>
    <t>北在家</t>
  </si>
  <si>
    <t>備後</t>
  </si>
  <si>
    <t>南備後</t>
  </si>
  <si>
    <t>大野</t>
  </si>
  <si>
    <t>中津</t>
  </si>
  <si>
    <t>河原</t>
  </si>
  <si>
    <t>溝之口</t>
  </si>
  <si>
    <t>平野</t>
  </si>
  <si>
    <t>美乃利</t>
  </si>
  <si>
    <t>各年10月１日現在</t>
  </si>
  <si>
    <t>資料：市民課</t>
  </si>
  <si>
    <t xml:space="preserve">  2-16　町丁別住民基本台帳人口</t>
  </si>
  <si>
    <t>22年</t>
  </si>
  <si>
    <t>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</si>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</sst>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color indexed="8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9" fontId="5" fillId="0" borderId="0" xfId="0" applyNumberFormat="1" applyFont="1" applyAlignment="1">
      <alignment horizontal="distributed" vertical="center"/>
    </xf>
    <xf numFmtId="49" fontId="8" fillId="0" borderId="0" xfId="0" applyNumberFormat="1" applyFont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 wrapText="1"/>
    </xf>
    <xf numFmtId="49" fontId="9" fillId="0" borderId="12" xfId="0" applyNumberFormat="1" applyFont="1" applyBorder="1" applyAlignment="1">
      <alignment horizontal="distributed" vertical="center" wrapText="1"/>
    </xf>
    <xf numFmtId="49" fontId="10" fillId="0" borderId="13" xfId="0" applyNumberFormat="1" applyFont="1" applyBorder="1" applyAlignment="1">
      <alignment horizontal="distributed" vertical="center" wrapText="1"/>
    </xf>
    <xf numFmtId="49" fontId="10" fillId="0" borderId="14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38" fontId="5" fillId="0" borderId="0" xfId="48" applyFont="1" applyBorder="1" applyAlignment="1" applyProtection="1">
      <alignment horizontal="right" vertical="center"/>
      <protection locked="0"/>
    </xf>
    <xf numFmtId="38" fontId="5" fillId="0" borderId="0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48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left" vertical="center"/>
    </xf>
    <xf numFmtId="41" fontId="2" fillId="0" borderId="0" xfId="48" applyNumberFormat="1" applyFont="1" applyAlignment="1">
      <alignment horizontal="right" vertical="center"/>
    </xf>
    <xf numFmtId="41" fontId="5" fillId="0" borderId="0" xfId="48" applyNumberFormat="1" applyFont="1" applyBorder="1" applyAlignment="1" applyProtection="1">
      <alignment horizontal="right" vertical="center"/>
      <protection locked="0"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Alignment="1" applyProtection="1">
      <alignment horizontal="right" vertical="center"/>
      <protection locked="0"/>
    </xf>
    <xf numFmtId="41" fontId="5" fillId="0" borderId="0" xfId="48" applyNumberFormat="1" applyFont="1" applyAlignment="1">
      <alignment horizontal="right" vertical="center"/>
    </xf>
    <xf numFmtId="41" fontId="5" fillId="0" borderId="10" xfId="48" applyNumberFormat="1" applyFont="1" applyBorder="1" applyAlignment="1" applyProtection="1">
      <alignment horizontal="right" vertical="center"/>
      <protection locked="0"/>
    </xf>
    <xf numFmtId="41" fontId="5" fillId="0" borderId="10" xfId="48" applyNumberFormat="1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5" customWidth="1"/>
    <col min="2" max="2" width="9.375" style="5" customWidth="1"/>
    <col min="3" max="3" width="2.625" style="5" customWidth="1"/>
    <col min="4" max="12" width="8.875" style="2" customWidth="1"/>
    <col min="13" max="15" width="9.00390625" style="3" customWidth="1"/>
    <col min="16" max="16" width="9.00390625" style="4" customWidth="1"/>
    <col min="17" max="16384" width="9.00390625" style="5" customWidth="1"/>
  </cols>
  <sheetData>
    <row r="1" spans="1:3" ht="24.75" customHeight="1">
      <c r="A1" s="1" t="s">
        <v>35</v>
      </c>
      <c r="B1" s="1"/>
      <c r="C1" s="1"/>
    </row>
    <row r="2" spans="1:17" ht="9.75" customHeight="1">
      <c r="A2" s="6"/>
      <c r="B2" s="6"/>
      <c r="C2" s="1"/>
      <c r="J2" s="7"/>
      <c r="K2" s="8"/>
      <c r="L2" s="8"/>
      <c r="M2" s="9"/>
      <c r="N2" s="9"/>
      <c r="O2" s="9"/>
      <c r="P2" s="10"/>
      <c r="Q2" s="9"/>
    </row>
    <row r="3" spans="1:5" ht="19.5" customHeight="1" thickBot="1">
      <c r="A3" s="6"/>
      <c r="B3" s="11" t="s">
        <v>1</v>
      </c>
      <c r="C3" s="12"/>
      <c r="D3" s="13"/>
      <c r="E3" s="13"/>
    </row>
    <row r="4" spans="2:15" s="14" customFormat="1" ht="19.5" customHeight="1">
      <c r="B4" s="47" t="s">
        <v>2</v>
      </c>
      <c r="C4" s="48"/>
      <c r="D4" s="42" t="s">
        <v>36</v>
      </c>
      <c r="E4" s="42" t="s">
        <v>37</v>
      </c>
      <c r="F4" s="45" t="s">
        <v>38</v>
      </c>
      <c r="G4" s="46"/>
      <c r="H4" s="46"/>
      <c r="I4" s="46"/>
      <c r="J4" s="46"/>
      <c r="K4" s="46"/>
      <c r="L4" s="46"/>
      <c r="M4" s="15"/>
      <c r="N4" s="15"/>
      <c r="O4" s="15"/>
    </row>
    <row r="5" spans="2:15" s="14" customFormat="1" ht="19.5" customHeight="1">
      <c r="B5" s="49"/>
      <c r="C5" s="50"/>
      <c r="D5" s="43"/>
      <c r="E5" s="43"/>
      <c r="F5" s="59" t="s">
        <v>3</v>
      </c>
      <c r="G5" s="53" t="s">
        <v>4</v>
      </c>
      <c r="H5" s="61"/>
      <c r="I5" s="62"/>
      <c r="J5" s="53" t="s">
        <v>5</v>
      </c>
      <c r="K5" s="54"/>
      <c r="L5" s="54"/>
      <c r="M5" s="15"/>
      <c r="N5" s="15"/>
      <c r="O5" s="15"/>
    </row>
    <row r="6" spans="2:15" s="14" customFormat="1" ht="19.5" customHeight="1">
      <c r="B6" s="49"/>
      <c r="C6" s="50"/>
      <c r="D6" s="43"/>
      <c r="E6" s="43"/>
      <c r="F6" s="50"/>
      <c r="G6" s="57" t="s">
        <v>6</v>
      </c>
      <c r="H6" s="57" t="s">
        <v>7</v>
      </c>
      <c r="I6" s="55" t="s">
        <v>8</v>
      </c>
      <c r="J6" s="16" t="s">
        <v>9</v>
      </c>
      <c r="K6" s="17" t="s">
        <v>10</v>
      </c>
      <c r="L6" s="17" t="s">
        <v>11</v>
      </c>
      <c r="M6" s="15"/>
      <c r="N6" s="15"/>
      <c r="O6" s="15"/>
    </row>
    <row r="7" spans="2:15" s="14" customFormat="1" ht="19.5" customHeight="1">
      <c r="B7" s="51"/>
      <c r="C7" s="52"/>
      <c r="D7" s="44"/>
      <c r="E7" s="44"/>
      <c r="F7" s="60"/>
      <c r="G7" s="58"/>
      <c r="H7" s="58"/>
      <c r="I7" s="56"/>
      <c r="J7" s="18" t="s">
        <v>12</v>
      </c>
      <c r="K7" s="19" t="s">
        <v>13</v>
      </c>
      <c r="L7" s="19" t="s">
        <v>14</v>
      </c>
      <c r="M7" s="15"/>
      <c r="N7" s="15"/>
      <c r="O7" s="15"/>
    </row>
    <row r="8" spans="2:16" s="1" customFormat="1" ht="19.5" customHeight="1">
      <c r="B8" s="20" t="s">
        <v>15</v>
      </c>
      <c r="C8" s="21"/>
      <c r="D8" s="35">
        <v>58612</v>
      </c>
      <c r="E8" s="35">
        <v>58790</v>
      </c>
      <c r="F8" s="35">
        <f>SUM(F9:F25)</f>
        <v>23708</v>
      </c>
      <c r="G8" s="35">
        <f>SUM(H8:I8)</f>
        <v>59653</v>
      </c>
      <c r="H8" s="35">
        <f>SUM(H9:H25)</f>
        <v>29134</v>
      </c>
      <c r="I8" s="35">
        <f>SUM(I9:I25)</f>
        <v>30519</v>
      </c>
      <c r="J8" s="35">
        <f>SUM(J9:J25)</f>
        <v>9527</v>
      </c>
      <c r="K8" s="35">
        <f>SUM(K9:K25)</f>
        <v>38991</v>
      </c>
      <c r="L8" s="35">
        <f>SUM(L9:L25)</f>
        <v>11135</v>
      </c>
      <c r="M8" s="22" t="s">
        <v>0</v>
      </c>
      <c r="N8" s="23"/>
      <c r="O8" s="23"/>
      <c r="P8" s="4"/>
    </row>
    <row r="9" spans="2:15" s="4" customFormat="1" ht="19.5" customHeight="1">
      <c r="B9" s="24" t="s">
        <v>16</v>
      </c>
      <c r="C9" s="25"/>
      <c r="D9" s="36">
        <v>1300</v>
      </c>
      <c r="E9" s="37">
        <v>1287</v>
      </c>
      <c r="F9" s="38">
        <v>604</v>
      </c>
      <c r="G9" s="39">
        <f>SUM(H9:I9)</f>
        <v>1289</v>
      </c>
      <c r="H9" s="38">
        <v>612</v>
      </c>
      <c r="I9" s="38">
        <v>677</v>
      </c>
      <c r="J9" s="38">
        <v>163</v>
      </c>
      <c r="K9" s="38">
        <v>854</v>
      </c>
      <c r="L9" s="38">
        <v>272</v>
      </c>
      <c r="M9" s="22"/>
      <c r="N9" s="23"/>
      <c r="O9" s="28"/>
    </row>
    <row r="10" spans="2:15" s="4" customFormat="1" ht="19.5" customHeight="1">
      <c r="B10" s="24" t="s">
        <v>17</v>
      </c>
      <c r="C10" s="25"/>
      <c r="D10" s="36">
        <v>1631</v>
      </c>
      <c r="E10" s="37">
        <v>1617</v>
      </c>
      <c r="F10" s="38">
        <v>761</v>
      </c>
      <c r="G10" s="39">
        <f aca="true" t="shared" si="0" ref="G10:G24">SUM(H10:I10)</f>
        <v>1614</v>
      </c>
      <c r="H10" s="38">
        <v>742</v>
      </c>
      <c r="I10" s="38">
        <v>872</v>
      </c>
      <c r="J10" s="38">
        <v>198</v>
      </c>
      <c r="K10" s="38">
        <v>913</v>
      </c>
      <c r="L10" s="38">
        <v>503</v>
      </c>
      <c r="M10" s="22" t="s">
        <v>0</v>
      </c>
      <c r="N10" s="23"/>
      <c r="O10" s="28"/>
    </row>
    <row r="11" spans="2:15" s="4" customFormat="1" ht="19.5" customHeight="1">
      <c r="B11" s="24" t="s">
        <v>18</v>
      </c>
      <c r="C11" s="25"/>
      <c r="D11" s="36">
        <v>2397</v>
      </c>
      <c r="E11" s="37">
        <v>2434</v>
      </c>
      <c r="F11" s="38">
        <v>1060</v>
      </c>
      <c r="G11" s="39">
        <f t="shared" si="0"/>
        <v>2410</v>
      </c>
      <c r="H11" s="38">
        <v>1159</v>
      </c>
      <c r="I11" s="38">
        <v>1251</v>
      </c>
      <c r="J11" s="38">
        <v>296</v>
      </c>
      <c r="K11" s="38">
        <v>1514</v>
      </c>
      <c r="L11" s="38">
        <v>600</v>
      </c>
      <c r="M11" s="22" t="s">
        <v>0</v>
      </c>
      <c r="N11" s="23"/>
      <c r="O11" s="28"/>
    </row>
    <row r="12" spans="2:15" s="4" customFormat="1" ht="19.5" customHeight="1">
      <c r="B12" s="24" t="s">
        <v>19</v>
      </c>
      <c r="C12" s="25"/>
      <c r="D12" s="36">
        <v>3583</v>
      </c>
      <c r="E12" s="37">
        <v>3585</v>
      </c>
      <c r="F12" s="38">
        <v>1369</v>
      </c>
      <c r="G12" s="39">
        <f t="shared" si="0"/>
        <v>3670</v>
      </c>
      <c r="H12" s="38">
        <v>1775</v>
      </c>
      <c r="I12" s="38">
        <v>1895</v>
      </c>
      <c r="J12" s="38">
        <v>589</v>
      </c>
      <c r="K12" s="38">
        <v>2376</v>
      </c>
      <c r="L12" s="38">
        <v>705</v>
      </c>
      <c r="M12" s="22" t="s">
        <v>0</v>
      </c>
      <c r="N12" s="23"/>
      <c r="O12" s="28"/>
    </row>
    <row r="13" spans="2:15" s="4" customFormat="1" ht="19.5" customHeight="1">
      <c r="B13" s="24" t="s">
        <v>20</v>
      </c>
      <c r="C13" s="25"/>
      <c r="D13" s="36">
        <v>7001</v>
      </c>
      <c r="E13" s="37">
        <v>7032</v>
      </c>
      <c r="F13" s="38">
        <v>2425</v>
      </c>
      <c r="G13" s="39">
        <f t="shared" si="0"/>
        <v>7172</v>
      </c>
      <c r="H13" s="38">
        <v>3549</v>
      </c>
      <c r="I13" s="38">
        <v>3623</v>
      </c>
      <c r="J13" s="38">
        <v>1331</v>
      </c>
      <c r="K13" s="38">
        <v>5092</v>
      </c>
      <c r="L13" s="38">
        <v>749</v>
      </c>
      <c r="M13" s="22" t="s">
        <v>0</v>
      </c>
      <c r="N13" s="23"/>
      <c r="O13" s="28"/>
    </row>
    <row r="14" spans="2:15" s="4" customFormat="1" ht="19.5" customHeight="1">
      <c r="B14" s="24" t="s">
        <v>21</v>
      </c>
      <c r="C14" s="25"/>
      <c r="D14" s="36">
        <v>1674</v>
      </c>
      <c r="E14" s="37">
        <v>1737</v>
      </c>
      <c r="F14" s="38">
        <v>668</v>
      </c>
      <c r="G14" s="39">
        <f t="shared" si="0"/>
        <v>1808</v>
      </c>
      <c r="H14" s="38">
        <v>908</v>
      </c>
      <c r="I14" s="38">
        <v>900</v>
      </c>
      <c r="J14" s="38">
        <v>375</v>
      </c>
      <c r="K14" s="38">
        <v>1128</v>
      </c>
      <c r="L14" s="38">
        <v>305</v>
      </c>
      <c r="M14" s="22" t="s">
        <v>0</v>
      </c>
      <c r="N14" s="23"/>
      <c r="O14" s="28"/>
    </row>
    <row r="15" spans="2:15" s="4" customFormat="1" ht="19.5" customHeight="1">
      <c r="B15" s="24" t="s">
        <v>22</v>
      </c>
      <c r="C15" s="25"/>
      <c r="D15" s="36">
        <v>3207</v>
      </c>
      <c r="E15" s="37">
        <v>3112</v>
      </c>
      <c r="F15" s="38">
        <v>1281</v>
      </c>
      <c r="G15" s="39">
        <f t="shared" si="0"/>
        <v>3112</v>
      </c>
      <c r="H15" s="38">
        <v>1498</v>
      </c>
      <c r="I15" s="38">
        <v>1614</v>
      </c>
      <c r="J15" s="38">
        <v>508</v>
      </c>
      <c r="K15" s="38">
        <v>2167</v>
      </c>
      <c r="L15" s="38">
        <v>437</v>
      </c>
      <c r="M15" s="22" t="s">
        <v>0</v>
      </c>
      <c r="N15" s="23"/>
      <c r="O15" s="28"/>
    </row>
    <row r="16" spans="2:15" s="4" customFormat="1" ht="19.5" customHeight="1">
      <c r="B16" s="24" t="s">
        <v>23</v>
      </c>
      <c r="C16" s="25"/>
      <c r="D16" s="36">
        <v>4122</v>
      </c>
      <c r="E16" s="37">
        <v>4183</v>
      </c>
      <c r="F16" s="38">
        <v>1829</v>
      </c>
      <c r="G16" s="39">
        <f t="shared" si="0"/>
        <v>4230</v>
      </c>
      <c r="H16" s="38">
        <v>2015</v>
      </c>
      <c r="I16" s="38">
        <v>2215</v>
      </c>
      <c r="J16" s="38">
        <v>673</v>
      </c>
      <c r="K16" s="38">
        <v>2635</v>
      </c>
      <c r="L16" s="38">
        <v>922</v>
      </c>
      <c r="M16" s="22" t="s">
        <v>0</v>
      </c>
      <c r="N16" s="23"/>
      <c r="O16" s="28"/>
    </row>
    <row r="17" spans="2:15" s="4" customFormat="1" ht="19.5" customHeight="1">
      <c r="B17" s="24" t="s">
        <v>24</v>
      </c>
      <c r="C17" s="25"/>
      <c r="D17" s="36">
        <v>3591</v>
      </c>
      <c r="E17" s="37">
        <v>3659</v>
      </c>
      <c r="F17" s="38">
        <v>1439</v>
      </c>
      <c r="G17" s="39">
        <f t="shared" si="0"/>
        <v>3762</v>
      </c>
      <c r="H17" s="38">
        <v>1888</v>
      </c>
      <c r="I17" s="38">
        <v>1874</v>
      </c>
      <c r="J17" s="38">
        <v>664</v>
      </c>
      <c r="K17" s="38">
        <v>2408</v>
      </c>
      <c r="L17" s="38">
        <v>690</v>
      </c>
      <c r="M17" s="22" t="s">
        <v>0</v>
      </c>
      <c r="N17" s="23"/>
      <c r="O17" s="28"/>
    </row>
    <row r="18" spans="2:15" s="4" customFormat="1" ht="19.5" customHeight="1">
      <c r="B18" s="24" t="s">
        <v>25</v>
      </c>
      <c r="C18" s="25"/>
      <c r="D18" s="36">
        <v>1933</v>
      </c>
      <c r="E18" s="37">
        <v>1882</v>
      </c>
      <c r="F18" s="38">
        <v>773</v>
      </c>
      <c r="G18" s="39">
        <f t="shared" si="0"/>
        <v>1895</v>
      </c>
      <c r="H18" s="38">
        <v>918</v>
      </c>
      <c r="I18" s="38">
        <v>977</v>
      </c>
      <c r="J18" s="38">
        <v>294</v>
      </c>
      <c r="K18" s="38">
        <v>1255</v>
      </c>
      <c r="L18" s="38">
        <v>346</v>
      </c>
      <c r="M18" s="22" t="s">
        <v>0</v>
      </c>
      <c r="N18" s="23"/>
      <c r="O18" s="28"/>
    </row>
    <row r="19" spans="2:15" s="4" customFormat="1" ht="19.5" customHeight="1">
      <c r="B19" s="24" t="s">
        <v>26</v>
      </c>
      <c r="C19" s="25"/>
      <c r="D19" s="36">
        <v>1535</v>
      </c>
      <c r="E19" s="37">
        <v>1542</v>
      </c>
      <c r="F19" s="38">
        <v>728</v>
      </c>
      <c r="G19" s="39">
        <f t="shared" si="0"/>
        <v>1620</v>
      </c>
      <c r="H19" s="38">
        <v>817</v>
      </c>
      <c r="I19" s="38">
        <v>803</v>
      </c>
      <c r="J19" s="38">
        <v>191</v>
      </c>
      <c r="K19" s="38">
        <v>1057</v>
      </c>
      <c r="L19" s="38">
        <v>372</v>
      </c>
      <c r="M19" s="22" t="s">
        <v>0</v>
      </c>
      <c r="N19" s="23"/>
      <c r="O19" s="28"/>
    </row>
    <row r="20" spans="2:15" s="4" customFormat="1" ht="19.5" customHeight="1">
      <c r="B20" s="24" t="s">
        <v>27</v>
      </c>
      <c r="C20" s="25"/>
      <c r="D20" s="36">
        <v>4090</v>
      </c>
      <c r="E20" s="37">
        <v>4118</v>
      </c>
      <c r="F20" s="38">
        <v>1615</v>
      </c>
      <c r="G20" s="39">
        <f t="shared" si="0"/>
        <v>4167</v>
      </c>
      <c r="H20" s="38">
        <v>2054</v>
      </c>
      <c r="I20" s="38">
        <v>2113</v>
      </c>
      <c r="J20" s="38">
        <v>630</v>
      </c>
      <c r="K20" s="38">
        <v>2721</v>
      </c>
      <c r="L20" s="38">
        <v>816</v>
      </c>
      <c r="M20" s="22" t="s">
        <v>0</v>
      </c>
      <c r="N20" s="23"/>
      <c r="O20" s="28"/>
    </row>
    <row r="21" spans="2:15" s="4" customFormat="1" ht="19.5" customHeight="1">
      <c r="B21" s="24" t="s">
        <v>28</v>
      </c>
      <c r="C21" s="25"/>
      <c r="D21" s="36">
        <v>6314</v>
      </c>
      <c r="E21" s="37">
        <v>6328</v>
      </c>
      <c r="F21" s="38">
        <v>2336</v>
      </c>
      <c r="G21" s="39">
        <f t="shared" si="0"/>
        <v>6286</v>
      </c>
      <c r="H21" s="38">
        <v>3073</v>
      </c>
      <c r="I21" s="38">
        <v>3213</v>
      </c>
      <c r="J21" s="38">
        <v>939</v>
      </c>
      <c r="K21" s="38">
        <v>4130</v>
      </c>
      <c r="L21" s="38">
        <v>1217</v>
      </c>
      <c r="M21" s="22" t="s">
        <v>0</v>
      </c>
      <c r="N21" s="23"/>
      <c r="O21" s="28"/>
    </row>
    <row r="22" spans="2:15" s="4" customFormat="1" ht="19.5" customHeight="1">
      <c r="B22" s="24" t="s">
        <v>29</v>
      </c>
      <c r="C22" s="25"/>
      <c r="D22" s="36">
        <v>4844</v>
      </c>
      <c r="E22" s="37">
        <v>4928</v>
      </c>
      <c r="F22" s="38">
        <v>2046</v>
      </c>
      <c r="G22" s="39">
        <f t="shared" si="0"/>
        <v>4990</v>
      </c>
      <c r="H22" s="38">
        <v>2425</v>
      </c>
      <c r="I22" s="38">
        <v>2565</v>
      </c>
      <c r="J22" s="38">
        <v>811</v>
      </c>
      <c r="K22" s="38">
        <v>3105</v>
      </c>
      <c r="L22" s="38">
        <v>1074</v>
      </c>
      <c r="M22" s="22" t="s">
        <v>0</v>
      </c>
      <c r="N22" s="23"/>
      <c r="O22" s="28"/>
    </row>
    <row r="23" spans="2:15" s="4" customFormat="1" ht="19.5" customHeight="1">
      <c r="B23" s="24" t="s">
        <v>30</v>
      </c>
      <c r="C23" s="25"/>
      <c r="D23" s="36">
        <v>3403</v>
      </c>
      <c r="E23" s="37">
        <v>3399</v>
      </c>
      <c r="F23" s="38">
        <v>1476</v>
      </c>
      <c r="G23" s="39">
        <f t="shared" si="0"/>
        <v>3534</v>
      </c>
      <c r="H23" s="38">
        <v>1719</v>
      </c>
      <c r="I23" s="38">
        <v>1815</v>
      </c>
      <c r="J23" s="38">
        <v>599</v>
      </c>
      <c r="K23" s="38">
        <v>2296</v>
      </c>
      <c r="L23" s="38">
        <v>639</v>
      </c>
      <c r="M23" s="22" t="s">
        <v>0</v>
      </c>
      <c r="N23" s="23"/>
      <c r="O23" s="28"/>
    </row>
    <row r="24" spans="2:15" s="4" customFormat="1" ht="19.5" customHeight="1">
      <c r="B24" s="24" t="s">
        <v>31</v>
      </c>
      <c r="C24" s="25"/>
      <c r="D24" s="36">
        <v>3004</v>
      </c>
      <c r="E24" s="37">
        <v>3003</v>
      </c>
      <c r="F24" s="38">
        <v>1333</v>
      </c>
      <c r="G24" s="39">
        <f t="shared" si="0"/>
        <v>3027</v>
      </c>
      <c r="H24" s="38">
        <v>1476</v>
      </c>
      <c r="I24" s="38">
        <v>1551</v>
      </c>
      <c r="J24" s="38">
        <v>417</v>
      </c>
      <c r="K24" s="38">
        <v>2105</v>
      </c>
      <c r="L24" s="38">
        <v>505</v>
      </c>
      <c r="M24" s="22" t="s">
        <v>0</v>
      </c>
      <c r="N24" s="23"/>
      <c r="O24" s="28"/>
    </row>
    <row r="25" spans="2:15" s="4" customFormat="1" ht="19.5" customHeight="1" thickBot="1">
      <c r="B25" s="29" t="s">
        <v>32</v>
      </c>
      <c r="C25" s="30"/>
      <c r="D25" s="40">
        <v>4983</v>
      </c>
      <c r="E25" s="41">
        <v>4944</v>
      </c>
      <c r="F25" s="40">
        <v>1965</v>
      </c>
      <c r="G25" s="41">
        <f>SUM(H25:I25)</f>
        <v>5067</v>
      </c>
      <c r="H25" s="40">
        <v>2506</v>
      </c>
      <c r="I25" s="40">
        <v>2561</v>
      </c>
      <c r="J25" s="40">
        <v>849</v>
      </c>
      <c r="K25" s="40">
        <v>3235</v>
      </c>
      <c r="L25" s="40">
        <v>983</v>
      </c>
      <c r="M25" s="22" t="s">
        <v>0</v>
      </c>
      <c r="N25" s="23"/>
      <c r="O25" s="28"/>
    </row>
    <row r="26" spans="2:15" s="4" customFormat="1" ht="18" customHeight="1">
      <c r="B26" s="34" t="s">
        <v>34</v>
      </c>
      <c r="C26" s="31"/>
      <c r="D26" s="26"/>
      <c r="E26" s="26"/>
      <c r="F26" s="26"/>
      <c r="G26" s="27"/>
      <c r="H26" s="26"/>
      <c r="I26" s="26"/>
      <c r="J26" s="26"/>
      <c r="K26" s="26"/>
      <c r="L26" s="26"/>
      <c r="M26" s="22"/>
      <c r="N26" s="28"/>
      <c r="O26" s="28"/>
    </row>
    <row r="27" spans="2:15" s="4" customFormat="1" ht="18" customHeight="1">
      <c r="B27" s="34" t="s">
        <v>33</v>
      </c>
      <c r="C27" s="24"/>
      <c r="D27" s="26"/>
      <c r="E27" s="26"/>
      <c r="F27" s="26"/>
      <c r="G27" s="27"/>
      <c r="H27" s="26"/>
      <c r="I27" s="26"/>
      <c r="J27" s="26"/>
      <c r="K27" s="26"/>
      <c r="L27" s="26"/>
      <c r="M27" s="22"/>
      <c r="N27" s="28"/>
      <c r="O27" s="28"/>
    </row>
    <row r="28" spans="2:15" s="4" customFormat="1" ht="19.5" customHeight="1">
      <c r="B28" s="31"/>
      <c r="C28" s="31"/>
      <c r="D28" s="32"/>
      <c r="E28" s="27"/>
      <c r="F28" s="33"/>
      <c r="G28" s="27"/>
      <c r="H28" s="33"/>
      <c r="I28" s="33"/>
      <c r="J28" s="33"/>
      <c r="K28" s="33"/>
      <c r="L28" s="33"/>
      <c r="M28" s="22"/>
      <c r="N28" s="28"/>
      <c r="O28" s="28"/>
    </row>
  </sheetData>
  <sheetProtection/>
  <mergeCells count="10">
    <mergeCell ref="E4:E7"/>
    <mergeCell ref="F4:L4"/>
    <mergeCell ref="B4:C7"/>
    <mergeCell ref="D4:D7"/>
    <mergeCell ref="J5:L5"/>
    <mergeCell ref="I6:I7"/>
    <mergeCell ref="G6:G7"/>
    <mergeCell ref="H6:H7"/>
    <mergeCell ref="F5:F7"/>
    <mergeCell ref="G5:I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049476</cp:lastModifiedBy>
  <cp:lastPrinted>2011-01-15T01:22:31Z</cp:lastPrinted>
  <dcterms:created xsi:type="dcterms:W3CDTF">2007-02-16T10:10:33Z</dcterms:created>
  <dcterms:modified xsi:type="dcterms:W3CDTF">2013-02-08T08:28:00Z</dcterms:modified>
  <cp:category/>
  <cp:version/>
  <cp:contentType/>
  <cp:contentStatus/>
</cp:coreProperties>
</file>