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2-13" sheetId="1" r:id="rId1"/>
  </sheets>
  <definedNames>
    <definedName name="_xlnm.Print_Area" localSheetId="0">'12-13'!$A$1:$Q$37</definedName>
  </definedNames>
  <calcPr fullCalcOnLoad="1"/>
</workbook>
</file>

<file path=xl/sharedStrings.xml><?xml version="1.0" encoding="utf-8"?>
<sst xmlns="http://schemas.openxmlformats.org/spreadsheetml/2006/main" count="70" uniqueCount="47">
  <si>
    <t>資料：介護保険課</t>
  </si>
  <si>
    <t>単位：千円</t>
  </si>
  <si>
    <t>訪問介護</t>
  </si>
  <si>
    <t>訪問入浴介護</t>
  </si>
  <si>
    <t>訪問看護</t>
  </si>
  <si>
    <t>通所介護</t>
  </si>
  <si>
    <t>福祉用具貸与</t>
  </si>
  <si>
    <t>短期入所サービス</t>
  </si>
  <si>
    <t>住宅改修</t>
  </si>
  <si>
    <t>福祉用具購入</t>
  </si>
  <si>
    <t>介護老人
福祉施設</t>
  </si>
  <si>
    <t>介護老人
保健施設</t>
  </si>
  <si>
    <t>介護療養型
医療施設</t>
  </si>
  <si>
    <t>居宅療養
管理指導</t>
  </si>
  <si>
    <t>短期入所
生活介護</t>
  </si>
  <si>
    <t>短期入所
療養介護</t>
  </si>
  <si>
    <t>高額介護
サービス</t>
  </si>
  <si>
    <t>小計</t>
  </si>
  <si>
    <t>訪問サービス</t>
  </si>
  <si>
    <t>居宅（介護予防）サービス</t>
  </si>
  <si>
    <t>介護予防支援・
居宅介護支援</t>
  </si>
  <si>
    <t>夜間対応型
訪問介護</t>
  </si>
  <si>
    <t>認知症対応型
通所介護</t>
  </si>
  <si>
    <t>小規模多機能型
居宅介護</t>
  </si>
  <si>
    <t>認知症対応型
共同生活介護</t>
  </si>
  <si>
    <t>福祉用具・住宅改修サービス</t>
  </si>
  <si>
    <t>年　度</t>
  </si>
  <si>
    <t>地域密着型（介護予防）サービス</t>
  </si>
  <si>
    <t>施設介護サービス</t>
  </si>
  <si>
    <t>審査支払
手数料</t>
  </si>
  <si>
    <t>通所サービス</t>
  </si>
  <si>
    <t>総  額</t>
  </si>
  <si>
    <t xml:space="preserve">  12-13　介護保険給付状況</t>
  </si>
  <si>
    <t>20年度</t>
  </si>
  <si>
    <t>訪問
ﾘﾊﾋﾞﾘﾃｰｼｮﾝ</t>
  </si>
  <si>
    <t>通所ﾘﾊﾋﾞﾘﾃｰｼｮﾝ</t>
  </si>
  <si>
    <t>特定施設
入居者
生活介護</t>
  </si>
  <si>
    <t>特定入所者
介護サービス</t>
  </si>
  <si>
    <t>地域密着型
特定施設
入所者生活介護</t>
  </si>
  <si>
    <t>地域密着型
介護老人福祉施設
入所者生活介護</t>
  </si>
  <si>
    <t>18年度</t>
  </si>
  <si>
    <t>19年度</t>
  </si>
  <si>
    <t>21年度</t>
  </si>
  <si>
    <t>-</t>
  </si>
  <si>
    <t>高額医療合算
介護（介護予防）
サービス</t>
  </si>
  <si>
    <t>22年度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</si>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</sst>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[&lt;=999]000;[&lt;=9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name val="ＪＳ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1" fontId="9" fillId="0" borderId="12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8" customWidth="1"/>
    <col min="2" max="2" width="3.625" style="14" customWidth="1"/>
    <col min="3" max="3" width="4.625" style="8" customWidth="1"/>
    <col min="4" max="10" width="13.00390625" style="8" customWidth="1"/>
    <col min="11" max="18" width="13.00390625" style="11" customWidth="1"/>
    <col min="19" max="19" width="8.625" style="11" customWidth="1"/>
    <col min="20" max="26" width="9.00390625" style="11" customWidth="1"/>
    <col min="27" max="16384" width="9.00390625" style="8" customWidth="1"/>
  </cols>
  <sheetData>
    <row r="1" spans="1:26" s="1" customFormat="1" ht="24.75" customHeight="1">
      <c r="A1" s="58" t="s">
        <v>32</v>
      </c>
      <c r="B1" s="26"/>
      <c r="C1" s="26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9"/>
      <c r="S1" s="5"/>
      <c r="T1" s="5"/>
      <c r="U1" s="5"/>
      <c r="V1" s="5"/>
      <c r="W1" s="5"/>
      <c r="X1" s="5"/>
      <c r="Y1" s="5"/>
      <c r="Z1" s="5"/>
    </row>
    <row r="2" spans="1:26" s="2" customFormat="1" ht="9.75" customHeight="1" thickBot="1">
      <c r="A2" s="29"/>
      <c r="B2" s="30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2"/>
      <c r="R2" s="4"/>
      <c r="S2" s="4"/>
      <c r="T2" s="4"/>
      <c r="U2" s="4"/>
      <c r="V2" s="4"/>
      <c r="W2" s="4"/>
      <c r="X2" s="4"/>
      <c r="Y2" s="4"/>
      <c r="Z2" s="4"/>
    </row>
    <row r="3" spans="1:17" s="4" customFormat="1" ht="19.5" customHeight="1">
      <c r="A3" s="32"/>
      <c r="B3" s="80" t="s">
        <v>26</v>
      </c>
      <c r="C3" s="81"/>
      <c r="D3" s="77" t="s">
        <v>31</v>
      </c>
      <c r="E3" s="68" t="s">
        <v>19</v>
      </c>
      <c r="F3" s="69"/>
      <c r="G3" s="69"/>
      <c r="H3" s="69"/>
      <c r="I3" s="69"/>
      <c r="J3" s="70"/>
      <c r="K3" s="70"/>
      <c r="L3" s="70"/>
      <c r="M3" s="70"/>
      <c r="N3" s="70"/>
      <c r="O3" s="70"/>
      <c r="P3" s="70"/>
      <c r="Q3" s="70"/>
    </row>
    <row r="4" spans="1:19" s="4" customFormat="1" ht="19.5" customHeight="1">
      <c r="A4" s="32"/>
      <c r="B4" s="78"/>
      <c r="C4" s="79"/>
      <c r="D4" s="71"/>
      <c r="E4" s="66" t="s">
        <v>17</v>
      </c>
      <c r="F4" s="95" t="s">
        <v>18</v>
      </c>
      <c r="G4" s="65"/>
      <c r="H4" s="65"/>
      <c r="I4" s="65"/>
      <c r="J4" s="97"/>
      <c r="K4" s="98" t="s">
        <v>30</v>
      </c>
      <c r="L4" s="97"/>
      <c r="M4" s="95" t="s">
        <v>7</v>
      </c>
      <c r="N4" s="65"/>
      <c r="O4" s="95" t="s">
        <v>25</v>
      </c>
      <c r="P4" s="96"/>
      <c r="Q4" s="96"/>
      <c r="R4" s="20"/>
      <c r="S4" s="25"/>
    </row>
    <row r="5" spans="1:17" s="4" customFormat="1" ht="19.5" customHeight="1">
      <c r="A5" s="32"/>
      <c r="B5" s="82"/>
      <c r="C5" s="83"/>
      <c r="D5" s="72"/>
      <c r="E5" s="67"/>
      <c r="F5" s="24" t="s">
        <v>2</v>
      </c>
      <c r="G5" s="24" t="s">
        <v>3</v>
      </c>
      <c r="H5" s="24" t="s">
        <v>4</v>
      </c>
      <c r="I5" s="57" t="s">
        <v>34</v>
      </c>
      <c r="J5" s="54" t="s">
        <v>13</v>
      </c>
      <c r="K5" s="35" t="s">
        <v>5</v>
      </c>
      <c r="L5" s="22" t="s">
        <v>35</v>
      </c>
      <c r="M5" s="53" t="s">
        <v>14</v>
      </c>
      <c r="N5" s="54" t="s">
        <v>15</v>
      </c>
      <c r="O5" s="23" t="s">
        <v>6</v>
      </c>
      <c r="P5" s="36" t="s">
        <v>9</v>
      </c>
      <c r="Q5" s="35" t="s">
        <v>8</v>
      </c>
    </row>
    <row r="6" spans="1:17" s="4" customFormat="1" ht="19.5" customHeight="1">
      <c r="A6" s="32"/>
      <c r="B6" s="78" t="s">
        <v>40</v>
      </c>
      <c r="C6" s="79"/>
      <c r="D6" s="37">
        <v>10185487</v>
      </c>
      <c r="E6" s="37">
        <v>4996364</v>
      </c>
      <c r="F6" s="38">
        <v>972217</v>
      </c>
      <c r="G6" s="38">
        <v>38870</v>
      </c>
      <c r="H6" s="38">
        <v>310987</v>
      </c>
      <c r="I6" s="38">
        <v>4397</v>
      </c>
      <c r="J6" s="38">
        <v>28673</v>
      </c>
      <c r="K6" s="39">
        <v>1613747</v>
      </c>
      <c r="L6" s="38">
        <v>458818</v>
      </c>
      <c r="M6" s="38">
        <v>472333</v>
      </c>
      <c r="N6" s="38">
        <v>38901</v>
      </c>
      <c r="O6" s="38">
        <v>306749</v>
      </c>
      <c r="P6" s="39">
        <v>20189</v>
      </c>
      <c r="Q6" s="38">
        <v>80879</v>
      </c>
    </row>
    <row r="7" spans="1:17" s="4" customFormat="1" ht="19.5" customHeight="1">
      <c r="A7" s="32"/>
      <c r="B7" s="78" t="s">
        <v>41</v>
      </c>
      <c r="C7" s="79"/>
      <c r="D7" s="37">
        <v>10275383</v>
      </c>
      <c r="E7" s="37">
        <v>5126241</v>
      </c>
      <c r="F7" s="38">
        <v>983970</v>
      </c>
      <c r="G7" s="38">
        <v>44415</v>
      </c>
      <c r="H7" s="38">
        <v>339588</v>
      </c>
      <c r="I7" s="38">
        <v>8823</v>
      </c>
      <c r="J7" s="38">
        <v>32051</v>
      </c>
      <c r="K7" s="38">
        <v>1694980</v>
      </c>
      <c r="L7" s="38">
        <v>476079</v>
      </c>
      <c r="M7" s="38">
        <v>488540</v>
      </c>
      <c r="N7" s="38">
        <v>43596</v>
      </c>
      <c r="O7" s="38">
        <v>288905</v>
      </c>
      <c r="P7" s="38">
        <v>22012</v>
      </c>
      <c r="Q7" s="38">
        <v>80650</v>
      </c>
    </row>
    <row r="8" spans="1:17" s="4" customFormat="1" ht="19.5" customHeight="1">
      <c r="A8" s="32"/>
      <c r="B8" s="78" t="s">
        <v>33</v>
      </c>
      <c r="C8" s="79"/>
      <c r="D8" s="37">
        <v>10672873</v>
      </c>
      <c r="E8" s="37">
        <v>5268733</v>
      </c>
      <c r="F8" s="38">
        <v>955081</v>
      </c>
      <c r="G8" s="38">
        <v>40559</v>
      </c>
      <c r="H8" s="38">
        <v>366727</v>
      </c>
      <c r="I8" s="38">
        <v>12322</v>
      </c>
      <c r="J8" s="38">
        <v>37682</v>
      </c>
      <c r="K8" s="38">
        <v>1733503</v>
      </c>
      <c r="L8" s="38">
        <v>507802</v>
      </c>
      <c r="M8" s="38">
        <v>507018</v>
      </c>
      <c r="N8" s="38">
        <v>60019</v>
      </c>
      <c r="O8" s="38">
        <v>306297</v>
      </c>
      <c r="P8" s="38">
        <v>24996</v>
      </c>
      <c r="Q8" s="38">
        <v>80528</v>
      </c>
    </row>
    <row r="9" spans="1:17" s="10" customFormat="1" ht="19.5" customHeight="1">
      <c r="A9" s="40"/>
      <c r="B9" s="78" t="s">
        <v>42</v>
      </c>
      <c r="C9" s="79"/>
      <c r="D9" s="37">
        <v>11393047</v>
      </c>
      <c r="E9" s="37">
        <v>5697400</v>
      </c>
      <c r="F9" s="38">
        <v>944656</v>
      </c>
      <c r="G9" s="38">
        <v>40772</v>
      </c>
      <c r="H9" s="38">
        <v>387160</v>
      </c>
      <c r="I9" s="38">
        <v>16414</v>
      </c>
      <c r="J9" s="38">
        <v>42704</v>
      </c>
      <c r="K9" s="38">
        <v>1870172</v>
      </c>
      <c r="L9" s="38">
        <v>576801</v>
      </c>
      <c r="M9" s="38">
        <v>525012</v>
      </c>
      <c r="N9" s="38">
        <v>74101</v>
      </c>
      <c r="O9" s="38">
        <v>331000</v>
      </c>
      <c r="P9" s="38">
        <v>27890</v>
      </c>
      <c r="Q9" s="38">
        <v>94070</v>
      </c>
    </row>
    <row r="10" spans="1:17" s="10" customFormat="1" ht="19.5" customHeight="1" thickBot="1">
      <c r="A10" s="40"/>
      <c r="B10" s="75" t="s">
        <v>45</v>
      </c>
      <c r="C10" s="76"/>
      <c r="D10" s="55">
        <f>SUM(E10,F19,M19,Q19,D28,E28,F28)</f>
        <v>11789886</v>
      </c>
      <c r="E10" s="41">
        <f>SUM(F10:Q10,D19:E19)</f>
        <v>6200535</v>
      </c>
      <c r="F10" s="41">
        <v>1007211</v>
      </c>
      <c r="G10" s="41">
        <v>44537</v>
      </c>
      <c r="H10" s="41">
        <v>395313</v>
      </c>
      <c r="I10" s="41">
        <v>19204</v>
      </c>
      <c r="J10" s="41">
        <v>50198</v>
      </c>
      <c r="K10" s="41">
        <v>2060960</v>
      </c>
      <c r="L10" s="41">
        <v>679959</v>
      </c>
      <c r="M10" s="41">
        <v>533660</v>
      </c>
      <c r="N10" s="41">
        <v>82601</v>
      </c>
      <c r="O10" s="41">
        <v>361294</v>
      </c>
      <c r="P10" s="41">
        <v>26816</v>
      </c>
      <c r="Q10" s="41">
        <v>104840</v>
      </c>
    </row>
    <row r="11" spans="1:26" s="2" customFormat="1" ht="9.75" customHeight="1" thickBot="1">
      <c r="A11" s="29"/>
      <c r="B11" s="30"/>
      <c r="C11" s="31"/>
      <c r="D11" s="31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2"/>
      <c r="R11" s="4"/>
      <c r="S11" s="4"/>
      <c r="T11" s="4"/>
      <c r="U11" s="4"/>
      <c r="V11" s="4"/>
      <c r="W11" s="4"/>
      <c r="X11" s="4"/>
      <c r="Y11" s="4"/>
      <c r="Z11" s="4"/>
    </row>
    <row r="12" spans="1:17" s="4" customFormat="1" ht="19.5" customHeight="1">
      <c r="A12" s="32"/>
      <c r="B12" s="80" t="s">
        <v>26</v>
      </c>
      <c r="C12" s="81"/>
      <c r="D12" s="68" t="s">
        <v>19</v>
      </c>
      <c r="E12" s="73"/>
      <c r="F12" s="68" t="s">
        <v>27</v>
      </c>
      <c r="G12" s="70"/>
      <c r="H12" s="70"/>
      <c r="I12" s="70"/>
      <c r="J12" s="70"/>
      <c r="K12" s="70"/>
      <c r="L12" s="62"/>
      <c r="M12" s="63" t="s">
        <v>28</v>
      </c>
      <c r="N12" s="64"/>
      <c r="O12" s="64"/>
      <c r="P12" s="64"/>
      <c r="Q12" s="89" t="s">
        <v>16</v>
      </c>
    </row>
    <row r="13" spans="1:17" s="4" customFormat="1" ht="19.5" customHeight="1">
      <c r="A13" s="32"/>
      <c r="B13" s="78"/>
      <c r="C13" s="79"/>
      <c r="D13" s="74" t="s">
        <v>36</v>
      </c>
      <c r="E13" s="74" t="s">
        <v>20</v>
      </c>
      <c r="F13" s="71" t="s">
        <v>17</v>
      </c>
      <c r="G13" s="71" t="s">
        <v>21</v>
      </c>
      <c r="H13" s="71" t="s">
        <v>22</v>
      </c>
      <c r="I13" s="71" t="s">
        <v>23</v>
      </c>
      <c r="J13" s="71" t="s">
        <v>24</v>
      </c>
      <c r="K13" s="84" t="s">
        <v>38</v>
      </c>
      <c r="L13" s="86" t="s">
        <v>39</v>
      </c>
      <c r="M13" s="91" t="s">
        <v>17</v>
      </c>
      <c r="N13" s="74" t="s">
        <v>10</v>
      </c>
      <c r="O13" s="74" t="s">
        <v>11</v>
      </c>
      <c r="P13" s="74" t="s">
        <v>12</v>
      </c>
      <c r="Q13" s="99"/>
    </row>
    <row r="14" spans="1:17" s="4" customFormat="1" ht="19.5" customHeight="1">
      <c r="A14" s="32"/>
      <c r="B14" s="82"/>
      <c r="C14" s="83"/>
      <c r="D14" s="72"/>
      <c r="E14" s="72"/>
      <c r="F14" s="72"/>
      <c r="G14" s="72"/>
      <c r="H14" s="72"/>
      <c r="I14" s="72"/>
      <c r="J14" s="72"/>
      <c r="K14" s="85"/>
      <c r="L14" s="87"/>
      <c r="M14" s="92"/>
      <c r="N14" s="88"/>
      <c r="O14" s="88"/>
      <c r="P14" s="88"/>
      <c r="Q14" s="100"/>
    </row>
    <row r="15" spans="1:17" s="4" customFormat="1" ht="19.5" customHeight="1">
      <c r="A15" s="32"/>
      <c r="B15" s="78" t="s">
        <v>40</v>
      </c>
      <c r="C15" s="79"/>
      <c r="D15" s="42">
        <v>112420</v>
      </c>
      <c r="E15" s="39">
        <v>537183</v>
      </c>
      <c r="F15" s="37">
        <v>377484</v>
      </c>
      <c r="G15" s="39">
        <v>0</v>
      </c>
      <c r="H15" s="39">
        <v>13764</v>
      </c>
      <c r="I15" s="39">
        <v>1862</v>
      </c>
      <c r="J15" s="39">
        <v>361858</v>
      </c>
      <c r="K15" s="39">
        <v>0</v>
      </c>
      <c r="L15" s="39">
        <v>0</v>
      </c>
      <c r="M15" s="37">
        <v>4320465</v>
      </c>
      <c r="N15" s="39">
        <v>1683680</v>
      </c>
      <c r="O15" s="39">
        <v>1376172</v>
      </c>
      <c r="P15" s="39">
        <v>1260613</v>
      </c>
      <c r="Q15" s="39">
        <v>161720</v>
      </c>
    </row>
    <row r="16" spans="1:17" s="4" customFormat="1" ht="19.5" customHeight="1">
      <c r="A16" s="32"/>
      <c r="B16" s="78" t="s">
        <v>41</v>
      </c>
      <c r="C16" s="79"/>
      <c r="D16" s="43">
        <v>130368</v>
      </c>
      <c r="E16" s="38">
        <v>492263</v>
      </c>
      <c r="F16" s="37">
        <v>456817</v>
      </c>
      <c r="G16" s="38">
        <v>0</v>
      </c>
      <c r="H16" s="38">
        <v>21336</v>
      </c>
      <c r="I16" s="38">
        <v>74586</v>
      </c>
      <c r="J16" s="38">
        <v>360895</v>
      </c>
      <c r="K16" s="38">
        <v>0</v>
      </c>
      <c r="L16" s="38">
        <v>0</v>
      </c>
      <c r="M16" s="37">
        <v>4182814</v>
      </c>
      <c r="N16" s="38">
        <v>1805758</v>
      </c>
      <c r="O16" s="38">
        <v>1454849</v>
      </c>
      <c r="P16" s="38">
        <v>922207</v>
      </c>
      <c r="Q16" s="38">
        <v>162642</v>
      </c>
    </row>
    <row r="17" spans="1:17" s="4" customFormat="1" ht="19.5" customHeight="1">
      <c r="A17" s="32"/>
      <c r="B17" s="78" t="s">
        <v>33</v>
      </c>
      <c r="C17" s="79"/>
      <c r="D17" s="43">
        <v>150809</v>
      </c>
      <c r="E17" s="38">
        <v>485390</v>
      </c>
      <c r="F17" s="37">
        <v>502565</v>
      </c>
      <c r="G17" s="38" t="s">
        <v>43</v>
      </c>
      <c r="H17" s="38">
        <v>24490</v>
      </c>
      <c r="I17" s="38">
        <v>135135</v>
      </c>
      <c r="J17" s="38">
        <v>342940</v>
      </c>
      <c r="K17" s="38" t="s">
        <v>43</v>
      </c>
      <c r="L17" s="38" t="s">
        <v>43</v>
      </c>
      <c r="M17" s="37">
        <v>4345942</v>
      </c>
      <c r="N17" s="38">
        <v>1886922</v>
      </c>
      <c r="O17" s="38">
        <v>1532215</v>
      </c>
      <c r="P17" s="38">
        <v>926805</v>
      </c>
      <c r="Q17" s="38">
        <v>173300</v>
      </c>
    </row>
    <row r="18" spans="1:17" s="10" customFormat="1" ht="19.5" customHeight="1">
      <c r="A18" s="40"/>
      <c r="B18" s="78" t="s">
        <v>42</v>
      </c>
      <c r="C18" s="79"/>
      <c r="D18" s="43">
        <v>194600</v>
      </c>
      <c r="E18" s="38">
        <v>572048</v>
      </c>
      <c r="F18" s="37">
        <v>568170</v>
      </c>
      <c r="G18" s="38" t="s">
        <v>43</v>
      </c>
      <c r="H18" s="38">
        <v>24231</v>
      </c>
      <c r="I18" s="38">
        <v>218602</v>
      </c>
      <c r="J18" s="38">
        <v>325337</v>
      </c>
      <c r="K18" s="38" t="s">
        <v>43</v>
      </c>
      <c r="L18" s="38" t="s">
        <v>43</v>
      </c>
      <c r="M18" s="37">
        <v>4517283</v>
      </c>
      <c r="N18" s="38">
        <v>1991503</v>
      </c>
      <c r="O18" s="38">
        <v>1607748</v>
      </c>
      <c r="P18" s="38">
        <v>918032</v>
      </c>
      <c r="Q18" s="38">
        <v>192840</v>
      </c>
    </row>
    <row r="19" spans="1:17" s="10" customFormat="1" ht="19.5" customHeight="1" thickBot="1">
      <c r="A19" s="40"/>
      <c r="B19" s="75" t="s">
        <v>45</v>
      </c>
      <c r="C19" s="76"/>
      <c r="D19" s="44">
        <v>221328</v>
      </c>
      <c r="E19" s="41">
        <v>612614</v>
      </c>
      <c r="F19" s="41">
        <f>SUM(G19:L19)</f>
        <v>593658</v>
      </c>
      <c r="G19" s="41" t="s">
        <v>46</v>
      </c>
      <c r="H19" s="41">
        <v>23194</v>
      </c>
      <c r="I19" s="41">
        <v>224324</v>
      </c>
      <c r="J19" s="41">
        <v>346140</v>
      </c>
      <c r="K19" s="41" t="s">
        <v>46</v>
      </c>
      <c r="L19" s="41" t="s">
        <v>46</v>
      </c>
      <c r="M19" s="56">
        <f>SUM(N19:P19)</f>
        <v>4355193</v>
      </c>
      <c r="N19" s="41">
        <v>2018471</v>
      </c>
      <c r="O19" s="41">
        <v>1637574</v>
      </c>
      <c r="P19" s="41">
        <v>699148</v>
      </c>
      <c r="Q19" s="41">
        <v>199953</v>
      </c>
    </row>
    <row r="20" spans="1:26" s="2" customFormat="1" ht="9.75" customHeight="1" thickBot="1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2"/>
      <c r="R20" s="4"/>
      <c r="S20" s="4"/>
      <c r="T20" s="4"/>
      <c r="U20" s="4"/>
      <c r="V20" s="4"/>
      <c r="W20" s="4"/>
      <c r="X20" s="4"/>
      <c r="Y20" s="4"/>
      <c r="Z20" s="4"/>
    </row>
    <row r="21" spans="1:17" s="4" customFormat="1" ht="19.5" customHeight="1">
      <c r="A21" s="32"/>
      <c r="B21" s="80" t="s">
        <v>26</v>
      </c>
      <c r="C21" s="81"/>
      <c r="D21" s="89" t="s">
        <v>44</v>
      </c>
      <c r="E21" s="89" t="s">
        <v>37</v>
      </c>
      <c r="F21" s="89" t="s">
        <v>29</v>
      </c>
      <c r="G21" s="61"/>
      <c r="H21" s="61"/>
      <c r="I21" s="59"/>
      <c r="J21" s="34"/>
      <c r="K21" s="59"/>
      <c r="L21" s="34"/>
      <c r="M21" s="37"/>
      <c r="N21" s="32"/>
      <c r="O21" s="32"/>
      <c r="P21" s="32"/>
      <c r="Q21" s="32"/>
    </row>
    <row r="22" spans="1:17" s="4" customFormat="1" ht="19.5" customHeight="1">
      <c r="A22" s="32"/>
      <c r="B22" s="78"/>
      <c r="C22" s="79"/>
      <c r="D22" s="90"/>
      <c r="E22" s="90"/>
      <c r="F22" s="93"/>
      <c r="G22" s="60"/>
      <c r="H22" s="60"/>
      <c r="I22" s="59"/>
      <c r="J22" s="34"/>
      <c r="K22" s="34"/>
      <c r="L22" s="34"/>
      <c r="M22" s="32"/>
      <c r="N22" s="32"/>
      <c r="O22" s="32"/>
      <c r="P22" s="32"/>
      <c r="Q22" s="32"/>
    </row>
    <row r="23" spans="1:17" s="4" customFormat="1" ht="19.5" customHeight="1">
      <c r="A23" s="32"/>
      <c r="B23" s="82"/>
      <c r="C23" s="83"/>
      <c r="D23" s="67"/>
      <c r="E23" s="67"/>
      <c r="F23" s="94"/>
      <c r="G23" s="34"/>
      <c r="H23" s="59"/>
      <c r="I23" s="34"/>
      <c r="J23" s="59"/>
      <c r="K23" s="34"/>
      <c r="L23" s="34"/>
      <c r="M23" s="32"/>
      <c r="N23" s="32"/>
      <c r="O23" s="32"/>
      <c r="P23" s="32"/>
      <c r="Q23" s="32"/>
    </row>
    <row r="24" spans="1:17" s="4" customFormat="1" ht="19.5" customHeight="1">
      <c r="A24" s="32"/>
      <c r="B24" s="78" t="s">
        <v>40</v>
      </c>
      <c r="C24" s="79"/>
      <c r="D24" s="38">
        <v>0</v>
      </c>
      <c r="E24" s="38">
        <v>313265</v>
      </c>
      <c r="F24" s="38">
        <v>16190</v>
      </c>
      <c r="G24" s="48"/>
      <c r="H24" s="47"/>
      <c r="I24" s="48"/>
      <c r="J24" s="48"/>
      <c r="K24" s="47"/>
      <c r="L24" s="49"/>
      <c r="M24" s="32"/>
      <c r="N24" s="32"/>
      <c r="O24" s="32"/>
      <c r="P24" s="32"/>
      <c r="Q24" s="32"/>
    </row>
    <row r="25" spans="1:17" s="4" customFormat="1" ht="19.5" customHeight="1">
      <c r="A25" s="32"/>
      <c r="B25" s="78" t="s">
        <v>41</v>
      </c>
      <c r="C25" s="79"/>
      <c r="D25" s="38">
        <v>0</v>
      </c>
      <c r="E25" s="38">
        <v>331438</v>
      </c>
      <c r="F25" s="38">
        <v>15431</v>
      </c>
      <c r="G25" s="48"/>
      <c r="H25" s="47"/>
      <c r="I25" s="48"/>
      <c r="J25" s="48"/>
      <c r="K25" s="47"/>
      <c r="L25" s="32"/>
      <c r="M25" s="32"/>
      <c r="N25" s="32"/>
      <c r="O25" s="32"/>
      <c r="P25" s="32"/>
      <c r="Q25" s="32"/>
    </row>
    <row r="26" spans="1:17" s="4" customFormat="1" ht="19.5" customHeight="1">
      <c r="A26" s="32"/>
      <c r="B26" s="78" t="s">
        <v>33</v>
      </c>
      <c r="C26" s="79"/>
      <c r="D26" s="38" t="s">
        <v>43</v>
      </c>
      <c r="E26" s="38">
        <v>366240</v>
      </c>
      <c r="F26" s="38">
        <v>16093</v>
      </c>
      <c r="G26" s="48"/>
      <c r="H26" s="47"/>
      <c r="I26" s="48"/>
      <c r="J26" s="48"/>
      <c r="K26" s="47"/>
      <c r="L26" s="32"/>
      <c r="M26" s="32"/>
      <c r="N26" s="32"/>
      <c r="O26" s="32"/>
      <c r="P26" s="32"/>
      <c r="Q26" s="32"/>
    </row>
    <row r="27" spans="1:17" s="10" customFormat="1" ht="19.5" customHeight="1">
      <c r="A27" s="40"/>
      <c r="B27" s="78" t="s">
        <v>42</v>
      </c>
      <c r="C27" s="79"/>
      <c r="D27" s="38">
        <v>13637</v>
      </c>
      <c r="E27" s="38">
        <v>387671</v>
      </c>
      <c r="F27" s="38">
        <v>16046</v>
      </c>
      <c r="G27" s="50"/>
      <c r="H27" s="50"/>
      <c r="I27" s="40"/>
      <c r="J27" s="40"/>
      <c r="K27" s="40"/>
      <c r="L27" s="51"/>
      <c r="M27" s="40"/>
      <c r="N27" s="40"/>
      <c r="O27" s="40"/>
      <c r="P27" s="40"/>
      <c r="Q27" s="40"/>
    </row>
    <row r="28" spans="1:17" s="10" customFormat="1" ht="19.5" customHeight="1" thickBot="1">
      <c r="A28" s="40"/>
      <c r="B28" s="75" t="s">
        <v>45</v>
      </c>
      <c r="C28" s="76"/>
      <c r="D28" s="44">
        <v>18697</v>
      </c>
      <c r="E28" s="41">
        <v>406834</v>
      </c>
      <c r="F28" s="41">
        <v>15016</v>
      </c>
      <c r="G28" s="50"/>
      <c r="H28" s="50"/>
      <c r="I28" s="40"/>
      <c r="J28" s="40"/>
      <c r="K28" s="40"/>
      <c r="L28" s="51"/>
      <c r="M28" s="40"/>
      <c r="N28" s="40"/>
      <c r="O28" s="40"/>
      <c r="P28" s="40"/>
      <c r="Q28" s="40"/>
    </row>
    <row r="29" spans="1:17" s="4" customFormat="1" ht="18" customHeight="1">
      <c r="A29" s="32"/>
      <c r="B29" s="34"/>
      <c r="C29" s="52" t="s">
        <v>1</v>
      </c>
      <c r="D29" s="52"/>
      <c r="E29" s="52"/>
      <c r="F29" s="52"/>
      <c r="G29" s="52"/>
      <c r="H29" s="52"/>
      <c r="I29" s="52"/>
      <c r="J29" s="45"/>
      <c r="K29" s="34"/>
      <c r="L29" s="34"/>
      <c r="M29" s="34"/>
      <c r="N29" s="34"/>
      <c r="O29" s="34"/>
      <c r="P29" s="34"/>
      <c r="Q29" s="32"/>
    </row>
    <row r="30" spans="1:17" s="4" customFormat="1" ht="18" customHeight="1">
      <c r="A30" s="32"/>
      <c r="B30" s="34"/>
      <c r="C30" s="52" t="s">
        <v>0</v>
      </c>
      <c r="D30" s="52"/>
      <c r="E30" s="52"/>
      <c r="F30" s="52"/>
      <c r="G30" s="52"/>
      <c r="H30" s="52"/>
      <c r="I30" s="52"/>
      <c r="J30" s="46"/>
      <c r="K30" s="34"/>
      <c r="L30" s="34"/>
      <c r="M30" s="34"/>
      <c r="N30" s="34"/>
      <c r="O30" s="34"/>
      <c r="P30" s="34"/>
      <c r="Q30" s="32"/>
    </row>
    <row r="31" spans="2:16" s="4" customFormat="1" ht="22.5" customHeight="1">
      <c r="B31" s="3"/>
      <c r="C31" s="6"/>
      <c r="D31" s="6"/>
      <c r="E31" s="6"/>
      <c r="F31" s="6"/>
      <c r="G31" s="6"/>
      <c r="H31" s="6"/>
      <c r="I31" s="6"/>
      <c r="J31" s="18"/>
      <c r="K31" s="13"/>
      <c r="L31" s="15"/>
      <c r="M31" s="13"/>
      <c r="N31" s="13"/>
      <c r="O31" s="15"/>
      <c r="P31" s="12"/>
    </row>
    <row r="32" spans="2:15" s="4" customFormat="1" ht="22.5" customHeight="1">
      <c r="B32" s="3"/>
      <c r="C32" s="7"/>
      <c r="D32" s="6"/>
      <c r="E32" s="6"/>
      <c r="F32" s="6"/>
      <c r="G32" s="6"/>
      <c r="H32" s="6"/>
      <c r="I32" s="6"/>
      <c r="J32" s="19"/>
      <c r="K32" s="13"/>
      <c r="L32" s="15"/>
      <c r="M32" s="13"/>
      <c r="N32" s="13"/>
      <c r="O32" s="15"/>
    </row>
    <row r="33" spans="2:15" s="4" customFormat="1" ht="22.5" customHeight="1">
      <c r="B33" s="3"/>
      <c r="C33" s="3"/>
      <c r="D33" s="6"/>
      <c r="E33" s="6"/>
      <c r="F33" s="6"/>
      <c r="G33" s="6"/>
      <c r="H33" s="6"/>
      <c r="I33" s="6"/>
      <c r="J33" s="19"/>
      <c r="K33" s="13"/>
      <c r="L33" s="15"/>
      <c r="M33" s="13"/>
      <c r="N33" s="13"/>
      <c r="O33" s="15"/>
    </row>
    <row r="34" spans="2:16" s="10" customFormat="1" ht="22.5" customHeight="1">
      <c r="B34" s="3"/>
      <c r="C34" s="3"/>
      <c r="D34" s="6"/>
      <c r="E34" s="6"/>
      <c r="F34" s="6"/>
      <c r="G34" s="6"/>
      <c r="H34" s="6"/>
      <c r="I34" s="6"/>
      <c r="J34" s="19"/>
      <c r="K34" s="16"/>
      <c r="L34" s="16"/>
      <c r="P34" s="17"/>
    </row>
    <row r="35" spans="2:16" s="10" customFormat="1" ht="22.5" customHeight="1">
      <c r="B35" s="3"/>
      <c r="C35" s="3"/>
      <c r="D35" s="6"/>
      <c r="E35" s="6"/>
      <c r="F35" s="6"/>
      <c r="G35" s="6"/>
      <c r="H35" s="6"/>
      <c r="I35" s="6"/>
      <c r="J35" s="21"/>
      <c r="K35" s="16"/>
      <c r="L35" s="16"/>
      <c r="P35" s="17"/>
    </row>
    <row r="36" spans="2:12" s="4" customFormat="1" ht="18" customHeight="1">
      <c r="B36" s="3"/>
      <c r="C36" s="3"/>
      <c r="D36" s="6"/>
      <c r="E36" s="6"/>
      <c r="F36" s="6"/>
      <c r="G36" s="6"/>
      <c r="H36" s="6"/>
      <c r="I36" s="6"/>
      <c r="J36" s="6"/>
      <c r="K36" s="6"/>
      <c r="L36" s="6"/>
    </row>
    <row r="37" spans="2:12" s="4" customFormat="1" ht="18" customHeight="1">
      <c r="B37" s="3"/>
      <c r="C37" s="3"/>
      <c r="J37" s="6"/>
      <c r="K37" s="6"/>
      <c r="L37" s="6"/>
    </row>
    <row r="38" spans="2:12" s="4" customFormat="1" ht="18" customHeight="1">
      <c r="B38" s="3"/>
      <c r="J38" s="6"/>
      <c r="K38" s="6"/>
      <c r="L38" s="6"/>
    </row>
    <row r="39" spans="2:16" s="4" customFormat="1" ht="24.75" customHeight="1">
      <c r="B39" s="3"/>
      <c r="J39" s="6"/>
      <c r="K39" s="6"/>
      <c r="L39" s="6"/>
      <c r="P39" s="12"/>
    </row>
    <row r="40" spans="2:12" s="4" customFormat="1" ht="24.75" customHeight="1">
      <c r="B40" s="3"/>
      <c r="J40" s="6"/>
      <c r="K40" s="6"/>
      <c r="L40" s="6"/>
    </row>
    <row r="41" spans="2:12" s="4" customFormat="1" ht="24.75" customHeight="1">
      <c r="B41" s="3"/>
      <c r="J41" s="6"/>
      <c r="K41" s="6"/>
      <c r="L41" s="6"/>
    </row>
    <row r="42" spans="2:12" s="4" customFormat="1" ht="24.75" customHeight="1">
      <c r="B42" s="3"/>
      <c r="J42" s="6"/>
      <c r="K42" s="6"/>
      <c r="L42" s="6"/>
    </row>
    <row r="43" spans="2:12" s="4" customFormat="1" ht="24.75" customHeight="1">
      <c r="B43" s="3"/>
      <c r="J43" s="6"/>
      <c r="K43" s="6"/>
      <c r="L43" s="6"/>
    </row>
    <row r="44" s="4" customFormat="1" ht="24.75" customHeight="1">
      <c r="B44" s="3"/>
    </row>
    <row r="45" spans="2:9" s="4" customFormat="1" ht="24.75" customHeight="1">
      <c r="B45" s="14"/>
      <c r="C45" s="8"/>
      <c r="D45" s="8"/>
      <c r="E45" s="8"/>
      <c r="F45" s="8"/>
      <c r="G45" s="8"/>
      <c r="H45" s="8"/>
      <c r="I45" s="8"/>
    </row>
    <row r="46" spans="2:9" s="4" customFormat="1" ht="24.75" customHeight="1">
      <c r="B46" s="14"/>
      <c r="C46" s="8"/>
      <c r="D46" s="8"/>
      <c r="E46" s="8"/>
      <c r="F46" s="8"/>
      <c r="G46" s="8"/>
      <c r="H46" s="8"/>
      <c r="I46" s="8"/>
    </row>
    <row r="47" spans="2:9" s="4" customFormat="1" ht="24.75" customHeight="1">
      <c r="B47" s="14"/>
      <c r="C47" s="8"/>
      <c r="D47" s="8"/>
      <c r="E47" s="8"/>
      <c r="F47" s="8"/>
      <c r="G47" s="8"/>
      <c r="H47" s="8"/>
      <c r="I47" s="8"/>
    </row>
    <row r="48" spans="2:9" s="4" customFormat="1" ht="24.75" customHeight="1">
      <c r="B48" s="14"/>
      <c r="C48" s="8"/>
      <c r="D48" s="8"/>
      <c r="E48" s="8"/>
      <c r="F48" s="8"/>
      <c r="G48" s="8"/>
      <c r="H48" s="8"/>
      <c r="I48" s="8"/>
    </row>
    <row r="49" spans="2:9" s="4" customFormat="1" ht="24.75" customHeight="1">
      <c r="B49" s="14"/>
      <c r="C49" s="8"/>
      <c r="D49" s="8"/>
      <c r="E49" s="8"/>
      <c r="F49" s="8"/>
      <c r="G49" s="8"/>
      <c r="H49" s="8"/>
      <c r="I49" s="8"/>
    </row>
    <row r="50" spans="2:9" s="4" customFormat="1" ht="24.75" customHeight="1">
      <c r="B50" s="14"/>
      <c r="C50" s="8"/>
      <c r="D50" s="8"/>
      <c r="E50" s="8"/>
      <c r="F50" s="8"/>
      <c r="G50" s="8"/>
      <c r="H50" s="8"/>
      <c r="I50" s="8"/>
    </row>
    <row r="51" spans="2:9" s="4" customFormat="1" ht="24.75" customHeight="1">
      <c r="B51" s="14"/>
      <c r="C51" s="8"/>
      <c r="D51" s="8"/>
      <c r="E51" s="8"/>
      <c r="F51" s="8"/>
      <c r="G51" s="8"/>
      <c r="H51" s="8"/>
      <c r="I51" s="8"/>
    </row>
  </sheetData>
  <sheetProtection/>
  <mergeCells count="45">
    <mergeCell ref="P13:P14"/>
    <mergeCell ref="M13:M14"/>
    <mergeCell ref="F21:F23"/>
    <mergeCell ref="O4:Q4"/>
    <mergeCell ref="F12:L12"/>
    <mergeCell ref="M12:P12"/>
    <mergeCell ref="F4:J4"/>
    <mergeCell ref="M4:N4"/>
    <mergeCell ref="K4:L4"/>
    <mergeCell ref="Q12:Q14"/>
    <mergeCell ref="L13:L14"/>
    <mergeCell ref="N13:N14"/>
    <mergeCell ref="O13:O14"/>
    <mergeCell ref="B28:C28"/>
    <mergeCell ref="B24:C24"/>
    <mergeCell ref="B25:C25"/>
    <mergeCell ref="B26:C26"/>
    <mergeCell ref="B27:C27"/>
    <mergeCell ref="D21:D23"/>
    <mergeCell ref="E21:E23"/>
    <mergeCell ref="K13:K14"/>
    <mergeCell ref="B21:C23"/>
    <mergeCell ref="B18:C18"/>
    <mergeCell ref="B19:C19"/>
    <mergeCell ref="B12:C14"/>
    <mergeCell ref="B15:C15"/>
    <mergeCell ref="B16:C16"/>
    <mergeCell ref="B17:C17"/>
    <mergeCell ref="B10:C10"/>
    <mergeCell ref="D3:D5"/>
    <mergeCell ref="B9:C9"/>
    <mergeCell ref="B3:C5"/>
    <mergeCell ref="B6:C6"/>
    <mergeCell ref="B7:C7"/>
    <mergeCell ref="B8:C8"/>
    <mergeCell ref="E4:E5"/>
    <mergeCell ref="E3:Q3"/>
    <mergeCell ref="G13:G14"/>
    <mergeCell ref="H13:H14"/>
    <mergeCell ref="I13:I14"/>
    <mergeCell ref="D12:E12"/>
    <mergeCell ref="D13:D14"/>
    <mergeCell ref="E13:E14"/>
    <mergeCell ref="F13:F14"/>
    <mergeCell ref="J13:J1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2010-01-19T07:40:58Z</cp:lastPrinted>
  <dcterms:created xsi:type="dcterms:W3CDTF">1998-11-16T07:41:07Z</dcterms:created>
  <dcterms:modified xsi:type="dcterms:W3CDTF">2012-02-15T05:14:20Z</dcterms:modified>
  <cp:category/>
  <cp:version/>
  <cp:contentType/>
  <cp:contentStatus/>
</cp:coreProperties>
</file>