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015" activeTab="0"/>
  </bookViews>
  <sheets>
    <sheet name="6-5" sheetId="1" r:id="rId1"/>
  </sheets>
  <definedNames>
    <definedName name="_xlnm.Print_Area" localSheetId="0">'6-5'!$A$1:$R$32</definedName>
  </definedNames>
  <calcPr fullCalcOnLoad="1"/>
</workbook>
</file>

<file path=xl/sharedStrings.xml><?xml version="1.0" encoding="utf-8"?>
<sst xmlns="http://schemas.openxmlformats.org/spreadsheetml/2006/main" count="64" uniqueCount="41">
  <si>
    <t>年　　　次
(従業者規模)
(主要生産地)</t>
  </si>
  <si>
    <t>事業所数</t>
  </si>
  <si>
    <t>従業者数</t>
  </si>
  <si>
    <t>現金給与
総額</t>
  </si>
  <si>
    <t>原材料
使用額等</t>
  </si>
  <si>
    <t>製造品出荷額等</t>
  </si>
  <si>
    <t>総数</t>
  </si>
  <si>
    <t>法人</t>
  </si>
  <si>
    <t>個人</t>
  </si>
  <si>
    <t>常用労働者</t>
  </si>
  <si>
    <t>個人事業主
家族従業者</t>
  </si>
  <si>
    <t>総額</t>
  </si>
  <si>
    <t>製造品
出荷額</t>
  </si>
  <si>
    <t>加工賃
収入額</t>
  </si>
  <si>
    <t>修理料
収入額</t>
  </si>
  <si>
    <t>男</t>
  </si>
  <si>
    <t>女</t>
  </si>
  <si>
    <t>年</t>
  </si>
  <si>
    <t>(従業者規模)</t>
  </si>
  <si>
    <t xml:space="preserve"> 10～ 19人</t>
  </si>
  <si>
    <t xml:space="preserve"> 20～ 29人</t>
  </si>
  <si>
    <t xml:space="preserve"> 30～ 49人</t>
  </si>
  <si>
    <t xml:space="preserve"> 50～ 99人</t>
  </si>
  <si>
    <t>(主要生産地)</t>
  </si>
  <si>
    <t>志方町</t>
  </si>
  <si>
    <t>平荘町</t>
  </si>
  <si>
    <t>西神吉町</t>
  </si>
  <si>
    <t>東神吉町</t>
  </si>
  <si>
    <t>その他</t>
  </si>
  <si>
    <t>単位：万円</t>
  </si>
  <si>
    <t>資料：総務課「工業統計調査」</t>
  </si>
  <si>
    <t>（注）製造品出荷額等＝製造品出荷額＋加工賃収入額＋修理料収入額＋製造工程から出たくず及び廃物の出荷額＋その他の収入額</t>
  </si>
  <si>
    <t>各年12月31日現在</t>
  </si>
  <si>
    <t>従業者4人以上の事業所</t>
  </si>
  <si>
    <t>　4～　9人</t>
  </si>
  <si>
    <t>全事業所</t>
  </si>
  <si>
    <t xml:space="preserve">  6-5　くつ下製造業の概況</t>
  </si>
  <si>
    <t>付加価値額</t>
  </si>
  <si>
    <t xml:space="preserve">      平成19年調査において事業所の捕捉作業を行った。</t>
  </si>
  <si>
    <t xml:space="preserve">      平成19年調査の数値は、調査項目の変更のため前年までとは接続していない。</t>
  </si>
  <si>
    <t>X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</si>
</sst>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  <numFmt numFmtId="178" formatCode="\(#,##0\)"/>
    <numFmt numFmtId="179" formatCode="\ #,##0;[Red]\-#,##0"/>
    <numFmt numFmtId="180" formatCode="\ \ #,##0;[Red]\-#,##0"/>
    <numFmt numFmtId="181" formatCode="\ \ \ #,##0;[Red]\-#,##0"/>
    <numFmt numFmtId="182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3" fontId="3" fillId="24" borderId="0" xfId="0" applyNumberFormat="1" applyFont="1" applyFill="1" applyAlignment="1">
      <alignment vertical="center"/>
    </xf>
    <xf numFmtId="3" fontId="2" fillId="24" borderId="0" xfId="0" applyNumberFormat="1" applyFont="1" applyFill="1" applyAlignment="1">
      <alignment vertical="center"/>
    </xf>
    <xf numFmtId="3" fontId="2" fillId="24" borderId="0" xfId="0" applyNumberFormat="1" applyFont="1" applyFill="1" applyAlignment="1">
      <alignment horizontal="center" vertical="center"/>
    </xf>
    <xf numFmtId="3" fontId="4" fillId="24" borderId="0" xfId="0" applyNumberFormat="1" applyFont="1" applyFill="1" applyAlignment="1">
      <alignment horizontal="center" vertical="center"/>
    </xf>
    <xf numFmtId="3" fontId="4" fillId="24" borderId="10" xfId="0" applyNumberFormat="1" applyFont="1" applyFill="1" applyBorder="1" applyAlignment="1">
      <alignment horizontal="right" vertical="center"/>
    </xf>
    <xf numFmtId="3" fontId="4" fillId="24" borderId="10" xfId="0" applyNumberFormat="1" applyFont="1" applyFill="1" applyBorder="1" applyAlignment="1">
      <alignment vertical="center"/>
    </xf>
    <xf numFmtId="3" fontId="4" fillId="24" borderId="0" xfId="0" applyNumberFormat="1" applyFont="1" applyFill="1" applyBorder="1" applyAlignment="1">
      <alignment vertical="center"/>
    </xf>
    <xf numFmtId="3" fontId="4" fillId="24" borderId="0" xfId="0" applyNumberFormat="1" applyFont="1" applyFill="1" applyAlignment="1">
      <alignment vertical="center"/>
    </xf>
    <xf numFmtId="3" fontId="4" fillId="24" borderId="11" xfId="0" applyNumberFormat="1" applyFont="1" applyFill="1" applyBorder="1" applyAlignment="1">
      <alignment horizontal="distributed" vertical="center"/>
    </xf>
    <xf numFmtId="3" fontId="4" fillId="24" borderId="12" xfId="0" applyNumberFormat="1" applyFont="1" applyFill="1" applyBorder="1" applyAlignment="1">
      <alignment horizontal="distributed" vertical="center"/>
    </xf>
    <xf numFmtId="3" fontId="4" fillId="24" borderId="13" xfId="0" applyNumberFormat="1" applyFont="1" applyFill="1" applyBorder="1" applyAlignment="1">
      <alignment horizontal="distributed" vertical="center"/>
    </xf>
    <xf numFmtId="3" fontId="0" fillId="24" borderId="14" xfId="0" applyNumberFormat="1" applyFill="1" applyBorder="1" applyAlignment="1">
      <alignment/>
    </xf>
    <xf numFmtId="3" fontId="4" fillId="24" borderId="14" xfId="0" applyNumberFormat="1" applyFont="1" applyFill="1" applyBorder="1" applyAlignment="1">
      <alignment horizontal="distributed" vertical="center"/>
    </xf>
    <xf numFmtId="3" fontId="4" fillId="24" borderId="0" xfId="0" applyNumberFormat="1" applyFont="1" applyFill="1" applyBorder="1" applyAlignment="1" applyProtection="1">
      <alignment horizontal="right" vertical="center"/>
      <protection locked="0"/>
    </xf>
    <xf numFmtId="3" fontId="4" fillId="24" borderId="15" xfId="0" applyNumberFormat="1" applyFont="1" applyFill="1" applyBorder="1" applyAlignment="1">
      <alignment horizontal="center" vertical="center"/>
    </xf>
    <xf numFmtId="41" fontId="4" fillId="24" borderId="16" xfId="48" applyNumberFormat="1" applyFont="1" applyFill="1" applyBorder="1" applyAlignment="1" applyProtection="1">
      <alignment horizontal="right" vertical="center" shrinkToFit="1"/>
      <protection locked="0"/>
    </xf>
    <xf numFmtId="41" fontId="4" fillId="24" borderId="0" xfId="48" applyNumberFormat="1" applyFont="1" applyFill="1" applyAlignment="1" applyProtection="1">
      <alignment horizontal="right" vertical="center" shrinkToFit="1"/>
      <protection locked="0"/>
    </xf>
    <xf numFmtId="41" fontId="4" fillId="24" borderId="0" xfId="48" applyNumberFormat="1" applyFont="1" applyFill="1" applyBorder="1" applyAlignment="1" applyProtection="1">
      <alignment horizontal="right" vertical="center" shrinkToFit="1"/>
      <protection locked="0"/>
    </xf>
    <xf numFmtId="3" fontId="3" fillId="24" borderId="0" xfId="0" applyNumberFormat="1" applyFont="1" applyFill="1" applyBorder="1" applyAlignment="1" applyProtection="1">
      <alignment horizontal="right" vertical="center"/>
      <protection locked="0"/>
    </xf>
    <xf numFmtId="3" fontId="3" fillId="24" borderId="15" xfId="0" applyNumberFormat="1" applyFont="1" applyFill="1" applyBorder="1" applyAlignment="1">
      <alignment horizontal="center" vertical="center"/>
    </xf>
    <xf numFmtId="41" fontId="3" fillId="24" borderId="16" xfId="48" applyNumberFormat="1" applyFont="1" applyFill="1" applyBorder="1" applyAlignment="1" applyProtection="1">
      <alignment horizontal="right" vertical="center" shrinkToFit="1"/>
      <protection/>
    </xf>
    <xf numFmtId="41" fontId="3" fillId="24" borderId="0" xfId="48" applyNumberFormat="1" applyFont="1" applyFill="1" applyAlignment="1" applyProtection="1">
      <alignment horizontal="right" vertical="center" shrinkToFit="1"/>
      <protection/>
    </xf>
    <xf numFmtId="3" fontId="4" fillId="24" borderId="0" xfId="0" applyNumberFormat="1" applyFont="1" applyFill="1" applyBorder="1" applyAlignment="1">
      <alignment horizontal="left" vertical="center"/>
    </xf>
    <xf numFmtId="41" fontId="4" fillId="24" borderId="16" xfId="48" applyNumberFormat="1" applyFont="1" applyFill="1" applyBorder="1" applyAlignment="1">
      <alignment horizontal="right" vertical="center" shrinkToFit="1"/>
    </xf>
    <xf numFmtId="41" fontId="4" fillId="24" borderId="0" xfId="48" applyNumberFormat="1" applyFont="1" applyFill="1" applyBorder="1" applyAlignment="1">
      <alignment horizontal="right" vertical="center" shrinkToFit="1"/>
    </xf>
    <xf numFmtId="3" fontId="4" fillId="24" borderId="15" xfId="0" applyNumberFormat="1" applyFont="1" applyFill="1" applyBorder="1" applyAlignment="1">
      <alignment horizontal="left" vertical="center"/>
    </xf>
    <xf numFmtId="3" fontId="4" fillId="24" borderId="14" xfId="0" applyNumberFormat="1" applyFont="1" applyFill="1" applyBorder="1" applyAlignment="1">
      <alignment horizontal="left" vertical="center"/>
    </xf>
    <xf numFmtId="41" fontId="4" fillId="24" borderId="14" xfId="48" applyNumberFormat="1" applyFont="1" applyFill="1" applyBorder="1" applyAlignment="1">
      <alignment horizontal="distributed" vertical="center" shrinkToFit="1"/>
    </xf>
    <xf numFmtId="3" fontId="4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/>
    </xf>
    <xf numFmtId="3" fontId="2" fillId="24" borderId="0" xfId="0" applyNumberFormat="1" applyFont="1" applyFill="1" applyAlignment="1">
      <alignment horizontal="right"/>
    </xf>
    <xf numFmtId="41" fontId="4" fillId="24" borderId="16" xfId="48" applyNumberFormat="1" applyFont="1" applyFill="1" applyBorder="1" applyAlignment="1" applyProtection="1">
      <alignment horizontal="right" vertical="center" shrinkToFit="1"/>
      <protection/>
    </xf>
    <xf numFmtId="41" fontId="4" fillId="24" borderId="0" xfId="48" applyNumberFormat="1" applyFont="1" applyFill="1" applyAlignment="1" applyProtection="1">
      <alignment horizontal="right" vertical="center" shrinkToFit="1"/>
      <protection/>
    </xf>
    <xf numFmtId="41" fontId="4" fillId="24" borderId="0" xfId="48" applyNumberFormat="1" applyFont="1" applyFill="1" applyBorder="1" applyAlignment="1" applyProtection="1">
      <alignment horizontal="right" vertical="center" shrinkToFit="1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 locked="0"/>
    </xf>
    <xf numFmtId="3" fontId="3" fillId="24" borderId="17" xfId="0" applyNumberFormat="1" applyFont="1" applyFill="1" applyBorder="1" applyAlignment="1">
      <alignment horizontal="center" vertical="center"/>
    </xf>
    <xf numFmtId="41" fontId="3" fillId="24" borderId="10" xfId="48" applyNumberFormat="1" applyFont="1" applyFill="1" applyBorder="1" applyAlignment="1">
      <alignment horizontal="right" vertical="center" shrinkToFit="1"/>
    </xf>
    <xf numFmtId="41" fontId="3" fillId="24" borderId="10" xfId="48" applyNumberFormat="1" applyFont="1" applyFill="1" applyBorder="1" applyAlignment="1" applyProtection="1">
      <alignment horizontal="right" vertical="center" shrinkToFit="1"/>
      <protection locked="0"/>
    </xf>
    <xf numFmtId="41" fontId="3" fillId="24" borderId="0" xfId="48" applyNumberFormat="1" applyFont="1" applyFill="1" applyBorder="1" applyAlignment="1">
      <alignment horizontal="right" vertical="center" shrinkToFit="1"/>
    </xf>
    <xf numFmtId="41" fontId="4" fillId="24" borderId="0" xfId="48" applyNumberFormat="1" applyFont="1" applyFill="1" applyAlignment="1">
      <alignment horizontal="right" vertical="center" shrinkToFit="1"/>
    </xf>
    <xf numFmtId="41" fontId="3" fillId="24" borderId="0" xfId="48" applyNumberFormat="1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3" fontId="4" fillId="24" borderId="18" xfId="0" applyNumberFormat="1" applyFont="1" applyFill="1" applyBorder="1" applyAlignment="1">
      <alignment horizontal="distributed" vertical="center" wrapText="1"/>
    </xf>
    <xf numFmtId="3" fontId="4" fillId="24" borderId="16" xfId="0" applyNumberFormat="1" applyFont="1" applyFill="1" applyBorder="1" applyAlignment="1">
      <alignment horizontal="distributed" vertical="center" wrapText="1"/>
    </xf>
    <xf numFmtId="3" fontId="4" fillId="24" borderId="19" xfId="0" applyNumberFormat="1" applyFont="1" applyFill="1" applyBorder="1" applyAlignment="1">
      <alignment horizontal="distributed" vertical="center" wrapText="1"/>
    </xf>
    <xf numFmtId="3" fontId="4" fillId="24" borderId="20" xfId="0" applyNumberFormat="1" applyFont="1" applyFill="1" applyBorder="1" applyAlignment="1">
      <alignment horizontal="distributed" vertical="center" wrapText="1"/>
    </xf>
    <xf numFmtId="3" fontId="4" fillId="24" borderId="21" xfId="0" applyNumberFormat="1" applyFont="1" applyFill="1" applyBorder="1" applyAlignment="1">
      <alignment horizontal="distributed" vertical="center" wrapText="1"/>
    </xf>
    <xf numFmtId="3" fontId="4" fillId="24" borderId="22" xfId="0" applyNumberFormat="1" applyFont="1" applyFill="1" applyBorder="1" applyAlignment="1">
      <alignment horizontal="distributed" vertical="center" wrapText="1"/>
    </xf>
    <xf numFmtId="3" fontId="4" fillId="24" borderId="23" xfId="0" applyNumberFormat="1" applyFont="1" applyFill="1" applyBorder="1" applyAlignment="1">
      <alignment horizontal="center" vertical="center" wrapText="1"/>
    </xf>
    <xf numFmtId="3" fontId="0" fillId="24" borderId="24" xfId="0" applyNumberFormat="1" applyFill="1" applyBorder="1" applyAlignment="1">
      <alignment/>
    </xf>
    <xf numFmtId="3" fontId="0" fillId="24" borderId="0" xfId="0" applyNumberFormat="1" applyFill="1" applyAlignment="1">
      <alignment/>
    </xf>
    <xf numFmtId="3" fontId="0" fillId="24" borderId="15" xfId="0" applyNumberFormat="1" applyFill="1" applyBorder="1" applyAlignment="1">
      <alignment/>
    </xf>
    <xf numFmtId="3" fontId="0" fillId="24" borderId="25" xfId="0" applyNumberFormat="1" applyFill="1" applyBorder="1" applyAlignment="1">
      <alignment/>
    </xf>
    <xf numFmtId="3" fontId="0" fillId="24" borderId="13" xfId="0" applyNumberFormat="1" applyFill="1" applyBorder="1" applyAlignment="1">
      <alignment/>
    </xf>
    <xf numFmtId="3" fontId="4" fillId="24" borderId="26" xfId="0" applyNumberFormat="1" applyFont="1" applyFill="1" applyBorder="1" applyAlignment="1">
      <alignment horizontal="distributed" vertical="center" wrapText="1"/>
    </xf>
    <xf numFmtId="3" fontId="4" fillId="24" borderId="27" xfId="0" applyNumberFormat="1" applyFont="1" applyFill="1" applyBorder="1" applyAlignment="1">
      <alignment horizontal="distributed" vertical="center" wrapText="1"/>
    </xf>
    <xf numFmtId="3" fontId="4" fillId="24" borderId="28" xfId="0" applyNumberFormat="1" applyFont="1" applyFill="1" applyBorder="1" applyAlignment="1">
      <alignment horizontal="distributed" vertical="center" wrapText="1"/>
    </xf>
    <xf numFmtId="3" fontId="4" fillId="24" borderId="29" xfId="0" applyNumberFormat="1" applyFont="1" applyFill="1" applyBorder="1" applyAlignment="1">
      <alignment horizontal="distributed" vertical="center" wrapText="1"/>
    </xf>
    <xf numFmtId="3" fontId="4" fillId="24" borderId="11" xfId="0" applyNumberFormat="1" applyFont="1" applyFill="1" applyBorder="1" applyAlignment="1">
      <alignment horizontal="distributed" vertical="center"/>
    </xf>
    <xf numFmtId="3" fontId="4" fillId="24" borderId="30" xfId="0" applyNumberFormat="1" applyFont="1" applyFill="1" applyBorder="1" applyAlignment="1">
      <alignment horizontal="distributed" vertical="center"/>
    </xf>
    <xf numFmtId="3" fontId="4" fillId="24" borderId="14" xfId="0" applyNumberFormat="1" applyFont="1" applyFill="1" applyBorder="1" applyAlignment="1">
      <alignment horizontal="distributed" vertical="center"/>
    </xf>
    <xf numFmtId="0" fontId="4" fillId="24" borderId="14" xfId="48" applyNumberFormat="1" applyFont="1" applyFill="1" applyBorder="1" applyAlignment="1">
      <alignment horizontal="distributed" vertical="center" shrinkToFit="1"/>
    </xf>
    <xf numFmtId="3" fontId="6" fillId="24" borderId="11" xfId="0" applyNumberFormat="1" applyFont="1" applyFill="1" applyBorder="1" applyAlignment="1">
      <alignment horizontal="distributed" vertical="center" wrapText="1"/>
    </xf>
    <xf numFmtId="3" fontId="6" fillId="24" borderId="30" xfId="0" applyNumberFormat="1" applyFont="1" applyFill="1" applyBorder="1" applyAlignment="1">
      <alignment horizontal="distributed" vertical="center" wrapText="1"/>
    </xf>
    <xf numFmtId="3" fontId="4" fillId="24" borderId="26" xfId="0" applyNumberFormat="1" applyFont="1" applyFill="1" applyBorder="1" applyAlignment="1">
      <alignment horizontal="distributed" vertical="center"/>
    </xf>
    <xf numFmtId="3" fontId="4" fillId="24" borderId="27" xfId="0" applyNumberFormat="1" applyFont="1" applyFill="1" applyBorder="1" applyAlignment="1">
      <alignment horizontal="distributed" vertical="center"/>
    </xf>
    <xf numFmtId="3" fontId="4" fillId="24" borderId="28" xfId="0" applyNumberFormat="1" applyFont="1" applyFill="1" applyBorder="1" applyAlignment="1">
      <alignment horizontal="distributed" vertical="center"/>
    </xf>
    <xf numFmtId="3" fontId="4" fillId="24" borderId="29" xfId="0" applyNumberFormat="1" applyFont="1" applyFill="1" applyBorder="1" applyAlignment="1">
      <alignment horizontal="distributed" vertical="center"/>
    </xf>
    <xf numFmtId="3" fontId="4" fillId="24" borderId="22" xfId="0" applyNumberFormat="1" applyFont="1" applyFill="1" applyBorder="1" applyAlignment="1">
      <alignment horizontal="distributed" vertical="center"/>
    </xf>
    <xf numFmtId="178" fontId="4" fillId="24" borderId="0" xfId="48" applyNumberFormat="1" applyFont="1" applyFill="1" applyBorder="1" applyAlignment="1">
      <alignment horizontal="right" vertical="center" shrinkToFit="1"/>
    </xf>
    <xf numFmtId="178" fontId="4" fillId="24" borderId="0" xfId="48" applyNumberFormat="1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71825" y="563880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68389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tabSelected="1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24.75" customHeight="1"/>
  <cols>
    <col min="1" max="1" width="3.125" style="33" customWidth="1"/>
    <col min="2" max="2" width="4.625" style="33" customWidth="1"/>
    <col min="3" max="3" width="8.625" style="34" customWidth="1"/>
    <col min="4" max="7" width="12.625" style="35" customWidth="1"/>
    <col min="8" max="11" width="6.625" style="35" customWidth="1"/>
    <col min="12" max="18" width="12.625" style="35" customWidth="1"/>
    <col min="19" max="16384" width="9.00390625" style="33" customWidth="1"/>
  </cols>
  <sheetData>
    <row r="1" spans="1:19" s="2" customFormat="1" ht="24.75" customHeight="1">
      <c r="A1" s="1" t="s">
        <v>36</v>
      </c>
      <c r="B1" s="1"/>
      <c r="C1" s="1"/>
      <c r="S1" s="3"/>
    </row>
    <row r="2" spans="1:18" s="8" customFormat="1" ht="9.7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</row>
    <row r="3" spans="2:18" s="8" customFormat="1" ht="19.5" customHeight="1">
      <c r="B3" s="53" t="s">
        <v>0</v>
      </c>
      <c r="C3" s="54"/>
      <c r="D3" s="69" t="s">
        <v>1</v>
      </c>
      <c r="E3" s="70"/>
      <c r="F3" s="71"/>
      <c r="G3" s="69" t="s">
        <v>2</v>
      </c>
      <c r="H3" s="70"/>
      <c r="I3" s="70"/>
      <c r="J3" s="70"/>
      <c r="K3" s="71"/>
      <c r="L3" s="50" t="s">
        <v>3</v>
      </c>
      <c r="M3" s="50" t="s">
        <v>4</v>
      </c>
      <c r="N3" s="59" t="s">
        <v>5</v>
      </c>
      <c r="O3" s="60"/>
      <c r="P3" s="60"/>
      <c r="Q3" s="61"/>
      <c r="R3" s="47" t="s">
        <v>37</v>
      </c>
    </row>
    <row r="4" spans="2:18" s="8" customFormat="1" ht="19.5" customHeight="1">
      <c r="B4" s="55"/>
      <c r="C4" s="56"/>
      <c r="D4" s="72" t="s">
        <v>6</v>
      </c>
      <c r="E4" s="72" t="s">
        <v>7</v>
      </c>
      <c r="F4" s="72" t="s">
        <v>8</v>
      </c>
      <c r="G4" s="72" t="s">
        <v>6</v>
      </c>
      <c r="H4" s="63" t="s">
        <v>9</v>
      </c>
      <c r="I4" s="64"/>
      <c r="J4" s="67" t="s">
        <v>10</v>
      </c>
      <c r="K4" s="68"/>
      <c r="L4" s="51"/>
      <c r="M4" s="51"/>
      <c r="N4" s="62" t="s">
        <v>11</v>
      </c>
      <c r="O4" s="62" t="s">
        <v>12</v>
      </c>
      <c r="P4" s="62" t="s">
        <v>13</v>
      </c>
      <c r="Q4" s="62" t="s">
        <v>14</v>
      </c>
      <c r="R4" s="48"/>
    </row>
    <row r="5" spans="2:18" s="8" customFormat="1" ht="19.5" customHeight="1">
      <c r="B5" s="57"/>
      <c r="C5" s="58"/>
      <c r="D5" s="73"/>
      <c r="E5" s="73"/>
      <c r="F5" s="73"/>
      <c r="G5" s="73"/>
      <c r="H5" s="10" t="s">
        <v>15</v>
      </c>
      <c r="I5" s="9" t="s">
        <v>16</v>
      </c>
      <c r="J5" s="10" t="s">
        <v>15</v>
      </c>
      <c r="K5" s="11" t="s">
        <v>16</v>
      </c>
      <c r="L5" s="52"/>
      <c r="M5" s="52"/>
      <c r="N5" s="52"/>
      <c r="O5" s="52"/>
      <c r="P5" s="52"/>
      <c r="Q5" s="52"/>
      <c r="R5" s="49"/>
    </row>
    <row r="6" spans="2:18" s="8" customFormat="1" ht="19.5" customHeight="1">
      <c r="B6" s="12"/>
      <c r="C6" s="12"/>
      <c r="D6" s="13"/>
      <c r="E6" s="13"/>
      <c r="F6" s="13"/>
      <c r="G6" s="65" t="s">
        <v>33</v>
      </c>
      <c r="H6" s="65"/>
      <c r="I6" s="65"/>
      <c r="J6" s="65"/>
      <c r="K6" s="65"/>
      <c r="L6" s="65"/>
      <c r="M6" s="65"/>
      <c r="N6" s="65"/>
      <c r="O6" s="65"/>
      <c r="P6" s="13"/>
      <c r="Q6" s="13"/>
      <c r="R6" s="13"/>
    </row>
    <row r="7" spans="2:18" s="8" customFormat="1" ht="19.5" customHeight="1">
      <c r="B7" s="14">
        <v>18</v>
      </c>
      <c r="C7" s="15" t="s">
        <v>17</v>
      </c>
      <c r="D7" s="16">
        <v>21</v>
      </c>
      <c r="E7" s="17">
        <v>17</v>
      </c>
      <c r="F7" s="17">
        <v>4</v>
      </c>
      <c r="G7" s="18">
        <v>541</v>
      </c>
      <c r="H7" s="17">
        <v>181</v>
      </c>
      <c r="I7" s="17">
        <v>353</v>
      </c>
      <c r="J7" s="17">
        <v>4</v>
      </c>
      <c r="K7" s="17">
        <v>3</v>
      </c>
      <c r="L7" s="18">
        <v>147622</v>
      </c>
      <c r="M7" s="18">
        <v>342736</v>
      </c>
      <c r="N7" s="18">
        <v>807492</v>
      </c>
      <c r="O7" s="17">
        <v>802469</v>
      </c>
      <c r="P7" s="17">
        <v>5023</v>
      </c>
      <c r="Q7" s="17">
        <v>0</v>
      </c>
      <c r="R7" s="17">
        <v>437121</v>
      </c>
    </row>
    <row r="8" spans="2:18" s="8" customFormat="1" ht="19.5" customHeight="1">
      <c r="B8" s="14">
        <v>19</v>
      </c>
      <c r="C8" s="15" t="s">
        <v>17</v>
      </c>
      <c r="D8" s="16">
        <v>22</v>
      </c>
      <c r="E8" s="17">
        <v>18</v>
      </c>
      <c r="F8" s="17">
        <v>4</v>
      </c>
      <c r="G8" s="18">
        <v>534</v>
      </c>
      <c r="H8" s="17">
        <v>179</v>
      </c>
      <c r="I8" s="17">
        <v>350</v>
      </c>
      <c r="J8" s="17">
        <v>3</v>
      </c>
      <c r="K8" s="17">
        <v>2</v>
      </c>
      <c r="L8" s="18">
        <v>141534</v>
      </c>
      <c r="M8" s="18">
        <v>334511</v>
      </c>
      <c r="N8" s="18">
        <v>828107</v>
      </c>
      <c r="O8" s="17">
        <v>808000</v>
      </c>
      <c r="P8" s="17">
        <v>8245</v>
      </c>
      <c r="Q8" s="17">
        <v>0</v>
      </c>
      <c r="R8" s="17">
        <v>463193</v>
      </c>
    </row>
    <row r="9" spans="1:19" s="1" customFormat="1" ht="19.5" customHeight="1">
      <c r="A9" s="8"/>
      <c r="B9" s="14">
        <v>20</v>
      </c>
      <c r="C9" s="15" t="s">
        <v>17</v>
      </c>
      <c r="D9" s="36">
        <v>22</v>
      </c>
      <c r="E9" s="37">
        <v>17</v>
      </c>
      <c r="F9" s="37">
        <v>5</v>
      </c>
      <c r="G9" s="38">
        <v>473</v>
      </c>
      <c r="H9" s="37">
        <v>169</v>
      </c>
      <c r="I9" s="37">
        <v>296</v>
      </c>
      <c r="J9" s="37">
        <v>6</v>
      </c>
      <c r="K9" s="37">
        <v>2</v>
      </c>
      <c r="L9" s="38">
        <v>133904</v>
      </c>
      <c r="M9" s="38">
        <v>368023</v>
      </c>
      <c r="N9" s="38">
        <v>747058</v>
      </c>
      <c r="O9" s="37">
        <v>726692</v>
      </c>
      <c r="P9" s="37">
        <v>7836</v>
      </c>
      <c r="Q9" s="37">
        <v>0</v>
      </c>
      <c r="R9" s="37">
        <v>366198</v>
      </c>
      <c r="S9" s="8"/>
    </row>
    <row r="10" spans="2:18" s="1" customFormat="1" ht="19.5" customHeight="1">
      <c r="B10" s="14">
        <v>21</v>
      </c>
      <c r="C10" s="15" t="s">
        <v>17</v>
      </c>
      <c r="D10" s="36">
        <v>17</v>
      </c>
      <c r="E10" s="37">
        <v>13</v>
      </c>
      <c r="F10" s="37">
        <v>4</v>
      </c>
      <c r="G10" s="37">
        <v>404</v>
      </c>
      <c r="H10" s="37">
        <v>144</v>
      </c>
      <c r="I10" s="37">
        <v>253</v>
      </c>
      <c r="J10" s="37">
        <v>4</v>
      </c>
      <c r="K10" s="37">
        <v>3</v>
      </c>
      <c r="L10" s="37">
        <v>118044</v>
      </c>
      <c r="M10" s="37">
        <v>276396</v>
      </c>
      <c r="N10" s="37">
        <v>600505</v>
      </c>
      <c r="O10" s="37">
        <v>582067</v>
      </c>
      <c r="P10" s="37">
        <v>7150</v>
      </c>
      <c r="Q10" s="37">
        <v>0</v>
      </c>
      <c r="R10" s="37">
        <v>290452</v>
      </c>
    </row>
    <row r="11" spans="2:18" s="1" customFormat="1" ht="19.5" customHeight="1">
      <c r="B11" s="19">
        <v>22</v>
      </c>
      <c r="C11" s="20" t="s">
        <v>17</v>
      </c>
      <c r="D11" s="21">
        <v>14</v>
      </c>
      <c r="E11" s="22">
        <v>12</v>
      </c>
      <c r="F11" s="22">
        <v>2</v>
      </c>
      <c r="G11" s="22">
        <v>356</v>
      </c>
      <c r="H11" s="22">
        <v>144</v>
      </c>
      <c r="I11" s="22">
        <v>210</v>
      </c>
      <c r="J11" s="22">
        <v>1</v>
      </c>
      <c r="K11" s="22">
        <v>1</v>
      </c>
      <c r="L11" s="22">
        <v>98528</v>
      </c>
      <c r="M11" s="22">
        <v>239158</v>
      </c>
      <c r="N11" s="22">
        <v>508359</v>
      </c>
      <c r="O11" s="22">
        <v>503759</v>
      </c>
      <c r="P11" s="22">
        <v>4600</v>
      </c>
      <c r="Q11" s="37">
        <v>0</v>
      </c>
      <c r="R11" s="22">
        <v>244459</v>
      </c>
    </row>
    <row r="12" spans="2:18" s="8" customFormat="1" ht="19.5" customHeight="1">
      <c r="B12" s="23" t="s">
        <v>18</v>
      </c>
      <c r="C12" s="15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43"/>
      <c r="O12" s="25"/>
      <c r="P12" s="44"/>
      <c r="Q12" s="44"/>
      <c r="R12" s="25"/>
    </row>
    <row r="13" spans="2:18" s="8" customFormat="1" ht="19.5" customHeight="1">
      <c r="B13" s="23" t="s">
        <v>34</v>
      </c>
      <c r="C13" s="15"/>
      <c r="D13" s="24">
        <v>4</v>
      </c>
      <c r="E13" s="18">
        <v>2</v>
      </c>
      <c r="F13" s="18">
        <v>2</v>
      </c>
      <c r="G13" s="25">
        <v>30</v>
      </c>
      <c r="H13" s="18">
        <v>12</v>
      </c>
      <c r="I13" s="18">
        <v>16</v>
      </c>
      <c r="J13" s="18">
        <v>1</v>
      </c>
      <c r="K13" s="18">
        <v>1</v>
      </c>
      <c r="L13" s="18">
        <v>5745</v>
      </c>
      <c r="M13" s="18">
        <v>20349</v>
      </c>
      <c r="N13" s="25">
        <v>35753</v>
      </c>
      <c r="O13" s="18">
        <v>31153</v>
      </c>
      <c r="P13" s="17">
        <v>4600</v>
      </c>
      <c r="Q13" s="17">
        <v>0</v>
      </c>
      <c r="R13" s="18">
        <v>14671</v>
      </c>
    </row>
    <row r="14" spans="2:18" s="8" customFormat="1" ht="19.5" customHeight="1">
      <c r="B14" s="23" t="s">
        <v>19</v>
      </c>
      <c r="C14" s="15"/>
      <c r="D14" s="24">
        <v>3</v>
      </c>
      <c r="E14" s="18">
        <v>3</v>
      </c>
      <c r="F14" s="18">
        <v>0</v>
      </c>
      <c r="G14" s="25">
        <v>42</v>
      </c>
      <c r="H14" s="18">
        <v>19</v>
      </c>
      <c r="I14" s="18">
        <v>23</v>
      </c>
      <c r="J14" s="18">
        <v>0</v>
      </c>
      <c r="K14" s="18">
        <v>0</v>
      </c>
      <c r="L14" s="18">
        <v>11466</v>
      </c>
      <c r="M14" s="18">
        <v>20302</v>
      </c>
      <c r="N14" s="25">
        <v>49391</v>
      </c>
      <c r="O14" s="18">
        <v>49391</v>
      </c>
      <c r="P14" s="17">
        <v>0</v>
      </c>
      <c r="Q14" s="17">
        <v>0</v>
      </c>
      <c r="R14" s="18">
        <v>27705</v>
      </c>
    </row>
    <row r="15" spans="2:18" s="8" customFormat="1" ht="19.5" customHeight="1">
      <c r="B15" s="23" t="s">
        <v>20</v>
      </c>
      <c r="C15" s="15"/>
      <c r="D15" s="24">
        <v>3</v>
      </c>
      <c r="E15" s="18">
        <v>3</v>
      </c>
      <c r="F15" s="18">
        <v>0</v>
      </c>
      <c r="G15" s="25">
        <v>68</v>
      </c>
      <c r="H15" s="18">
        <v>30</v>
      </c>
      <c r="I15" s="18">
        <v>38</v>
      </c>
      <c r="J15" s="18">
        <v>0</v>
      </c>
      <c r="K15" s="18">
        <v>0</v>
      </c>
      <c r="L15" s="25">
        <v>23862</v>
      </c>
      <c r="M15" s="25">
        <v>111354</v>
      </c>
      <c r="N15" s="25">
        <v>164891</v>
      </c>
      <c r="O15" s="25">
        <v>164891</v>
      </c>
      <c r="P15" s="17">
        <v>0</v>
      </c>
      <c r="Q15" s="17">
        <v>0</v>
      </c>
      <c r="R15" s="25">
        <v>50988</v>
      </c>
    </row>
    <row r="16" spans="2:18" s="8" customFormat="1" ht="19.5" customHeight="1">
      <c r="B16" s="23" t="s">
        <v>21</v>
      </c>
      <c r="C16" s="15"/>
      <c r="D16" s="24">
        <v>2</v>
      </c>
      <c r="E16" s="18">
        <v>2</v>
      </c>
      <c r="F16" s="18">
        <v>0</v>
      </c>
      <c r="G16" s="25">
        <v>78</v>
      </c>
      <c r="H16" s="18">
        <v>27</v>
      </c>
      <c r="I16" s="18">
        <v>51</v>
      </c>
      <c r="J16" s="18">
        <v>0</v>
      </c>
      <c r="K16" s="18">
        <v>0</v>
      </c>
      <c r="L16" s="18" t="s">
        <v>40</v>
      </c>
      <c r="M16" s="18" t="s">
        <v>40</v>
      </c>
      <c r="N16" s="25" t="s">
        <v>40</v>
      </c>
      <c r="O16" s="18" t="s">
        <v>40</v>
      </c>
      <c r="P16" s="17">
        <v>0</v>
      </c>
      <c r="Q16" s="17">
        <v>0</v>
      </c>
      <c r="R16" s="18" t="s">
        <v>40</v>
      </c>
    </row>
    <row r="17" spans="2:18" s="8" customFormat="1" ht="19.5" customHeight="1">
      <c r="B17" s="23" t="s">
        <v>22</v>
      </c>
      <c r="C17" s="15"/>
      <c r="D17" s="24">
        <v>2</v>
      </c>
      <c r="E17" s="18">
        <v>2</v>
      </c>
      <c r="F17" s="18">
        <v>0</v>
      </c>
      <c r="G17" s="25">
        <v>138</v>
      </c>
      <c r="H17" s="18">
        <v>56</v>
      </c>
      <c r="I17" s="18">
        <v>82</v>
      </c>
      <c r="J17" s="18">
        <v>0</v>
      </c>
      <c r="K17" s="18">
        <v>0</v>
      </c>
      <c r="L17" s="74">
        <v>57455</v>
      </c>
      <c r="M17" s="74">
        <v>87153</v>
      </c>
      <c r="N17" s="74">
        <v>258324</v>
      </c>
      <c r="O17" s="74">
        <v>258324</v>
      </c>
      <c r="P17" s="17">
        <v>0</v>
      </c>
      <c r="Q17" s="17">
        <v>0</v>
      </c>
      <c r="R17" s="74">
        <v>151095</v>
      </c>
    </row>
    <row r="18" spans="2:18" s="8" customFormat="1" ht="19.5" customHeight="1">
      <c r="B18" s="23" t="s">
        <v>23</v>
      </c>
      <c r="C18" s="15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44"/>
      <c r="Q18" s="45"/>
      <c r="R18" s="25"/>
    </row>
    <row r="19" spans="2:18" s="8" customFormat="1" ht="19.5" customHeight="1">
      <c r="B19" s="23" t="s">
        <v>24</v>
      </c>
      <c r="C19" s="26"/>
      <c r="D19" s="16">
        <f>SUM(E19:F19)</f>
        <v>6</v>
      </c>
      <c r="E19" s="18">
        <v>5</v>
      </c>
      <c r="F19" s="18">
        <v>1</v>
      </c>
      <c r="G19" s="18">
        <v>80</v>
      </c>
      <c r="H19" s="18">
        <v>34</v>
      </c>
      <c r="I19" s="18">
        <v>45</v>
      </c>
      <c r="J19" s="18">
        <v>1</v>
      </c>
      <c r="K19" s="18">
        <v>0</v>
      </c>
      <c r="L19" s="18">
        <v>23336</v>
      </c>
      <c r="M19" s="18">
        <v>93800</v>
      </c>
      <c r="N19" s="18">
        <v>154351</v>
      </c>
      <c r="O19" s="18">
        <v>152051</v>
      </c>
      <c r="P19" s="17">
        <v>2300</v>
      </c>
      <c r="Q19" s="17">
        <v>0</v>
      </c>
      <c r="R19" s="18">
        <v>57669</v>
      </c>
    </row>
    <row r="20" spans="2:18" s="8" customFormat="1" ht="19.5" customHeight="1">
      <c r="B20" s="23" t="s">
        <v>25</v>
      </c>
      <c r="C20" s="26"/>
      <c r="D20" s="16">
        <f>SUM(E20:F20)</f>
        <v>2</v>
      </c>
      <c r="E20" s="18">
        <v>2</v>
      </c>
      <c r="F20" s="18">
        <v>0</v>
      </c>
      <c r="G20" s="25">
        <v>59</v>
      </c>
      <c r="H20" s="18">
        <v>18</v>
      </c>
      <c r="I20" s="18">
        <v>41</v>
      </c>
      <c r="J20" s="18">
        <v>0</v>
      </c>
      <c r="K20" s="18">
        <v>0</v>
      </c>
      <c r="L20" s="25" t="s">
        <v>40</v>
      </c>
      <c r="M20" s="25" t="s">
        <v>40</v>
      </c>
      <c r="N20" s="25" t="s">
        <v>40</v>
      </c>
      <c r="O20" s="25" t="s">
        <v>40</v>
      </c>
      <c r="P20" s="17">
        <v>0</v>
      </c>
      <c r="Q20" s="17">
        <v>0</v>
      </c>
      <c r="R20" s="25" t="s">
        <v>40</v>
      </c>
    </row>
    <row r="21" spans="2:18" s="8" customFormat="1" ht="19.5" customHeight="1">
      <c r="B21" s="23" t="s">
        <v>26</v>
      </c>
      <c r="C21" s="26"/>
      <c r="D21" s="16">
        <f>SUM(E21:F21)</f>
        <v>2</v>
      </c>
      <c r="E21" s="18">
        <v>1</v>
      </c>
      <c r="F21" s="18">
        <v>1</v>
      </c>
      <c r="G21" s="18">
        <v>46</v>
      </c>
      <c r="H21" s="18">
        <v>21</v>
      </c>
      <c r="I21" s="18">
        <v>24</v>
      </c>
      <c r="J21" s="18">
        <v>0</v>
      </c>
      <c r="K21" s="18">
        <v>1</v>
      </c>
      <c r="L21" s="75">
        <v>22790</v>
      </c>
      <c r="M21" s="75">
        <v>50367</v>
      </c>
      <c r="N21" s="75">
        <v>87152</v>
      </c>
      <c r="O21" s="75">
        <v>84852</v>
      </c>
      <c r="P21" s="17">
        <v>2300</v>
      </c>
      <c r="Q21" s="17">
        <v>0</v>
      </c>
      <c r="R21" s="75">
        <v>33211</v>
      </c>
    </row>
    <row r="22" spans="2:18" s="8" customFormat="1" ht="19.5" customHeight="1">
      <c r="B22" s="23" t="s">
        <v>27</v>
      </c>
      <c r="C22" s="26"/>
      <c r="D22" s="16">
        <f>SUM(E22:F22)</f>
        <v>3</v>
      </c>
      <c r="E22" s="18">
        <v>3</v>
      </c>
      <c r="F22" s="18">
        <v>0</v>
      </c>
      <c r="G22" s="18">
        <v>111</v>
      </c>
      <c r="H22" s="18">
        <v>41</v>
      </c>
      <c r="I22" s="18">
        <v>70</v>
      </c>
      <c r="J22" s="18">
        <v>0</v>
      </c>
      <c r="K22" s="18">
        <v>0</v>
      </c>
      <c r="L22" s="75">
        <v>52402</v>
      </c>
      <c r="M22" s="75">
        <v>94991</v>
      </c>
      <c r="N22" s="75">
        <v>266856</v>
      </c>
      <c r="O22" s="75">
        <v>266856</v>
      </c>
      <c r="P22" s="17">
        <v>0</v>
      </c>
      <c r="Q22" s="17">
        <v>0</v>
      </c>
      <c r="R22" s="75">
        <v>153579</v>
      </c>
    </row>
    <row r="23" spans="2:18" s="8" customFormat="1" ht="19.5" customHeight="1">
      <c r="B23" s="23" t="s">
        <v>28</v>
      </c>
      <c r="C23" s="26"/>
      <c r="D23" s="24">
        <f>SUM(E23:F23)</f>
        <v>1</v>
      </c>
      <c r="E23" s="18">
        <v>1</v>
      </c>
      <c r="F23" s="18">
        <v>0</v>
      </c>
      <c r="G23" s="25">
        <v>60</v>
      </c>
      <c r="H23" s="18">
        <v>30</v>
      </c>
      <c r="I23" s="18">
        <v>30</v>
      </c>
      <c r="J23" s="18">
        <v>0</v>
      </c>
      <c r="K23" s="18">
        <v>0</v>
      </c>
      <c r="L23" s="18" t="s">
        <v>40</v>
      </c>
      <c r="M23" s="18" t="s">
        <v>40</v>
      </c>
      <c r="N23" s="25" t="s">
        <v>40</v>
      </c>
      <c r="O23" s="18" t="s">
        <v>40</v>
      </c>
      <c r="P23" s="18">
        <v>0</v>
      </c>
      <c r="Q23" s="18">
        <v>0</v>
      </c>
      <c r="R23" s="18" t="s">
        <v>40</v>
      </c>
    </row>
    <row r="24" spans="2:18" s="8" customFormat="1" ht="19.5" customHeight="1">
      <c r="B24" s="27"/>
      <c r="C24" s="27"/>
      <c r="D24" s="28"/>
      <c r="E24" s="28"/>
      <c r="F24" s="28"/>
      <c r="G24" s="66" t="s">
        <v>35</v>
      </c>
      <c r="H24" s="66"/>
      <c r="I24" s="66"/>
      <c r="J24" s="66"/>
      <c r="K24" s="66"/>
      <c r="L24" s="66"/>
      <c r="M24" s="66"/>
      <c r="N24" s="66"/>
      <c r="O24" s="66"/>
      <c r="P24" s="28"/>
      <c r="Q24" s="28"/>
      <c r="R24" s="28"/>
    </row>
    <row r="25" spans="2:19" s="1" customFormat="1" ht="19.5" customHeight="1">
      <c r="B25" s="14">
        <v>17</v>
      </c>
      <c r="C25" s="15" t="s">
        <v>17</v>
      </c>
      <c r="D25" s="25">
        <v>59</v>
      </c>
      <c r="E25" s="18">
        <v>24</v>
      </c>
      <c r="F25" s="18">
        <v>35</v>
      </c>
      <c r="G25" s="25">
        <v>673</v>
      </c>
      <c r="H25" s="18">
        <v>197</v>
      </c>
      <c r="I25" s="18">
        <v>417</v>
      </c>
      <c r="J25" s="18">
        <v>39</v>
      </c>
      <c r="K25" s="18">
        <v>20</v>
      </c>
      <c r="L25" s="18">
        <v>159838</v>
      </c>
      <c r="M25" s="18">
        <v>415726</v>
      </c>
      <c r="N25" s="25">
        <v>907536</v>
      </c>
      <c r="O25" s="18">
        <v>870028</v>
      </c>
      <c r="P25" s="18">
        <v>37508</v>
      </c>
      <c r="Q25" s="18">
        <v>0</v>
      </c>
      <c r="R25" s="18">
        <v>448150</v>
      </c>
      <c r="S25" s="8"/>
    </row>
    <row r="26" spans="2:19" s="1" customFormat="1" ht="19.5" customHeight="1" thickBot="1">
      <c r="B26" s="39">
        <v>20</v>
      </c>
      <c r="C26" s="40" t="s">
        <v>17</v>
      </c>
      <c r="D26" s="41">
        <v>44</v>
      </c>
      <c r="E26" s="42">
        <v>24</v>
      </c>
      <c r="F26" s="42">
        <v>20</v>
      </c>
      <c r="G26" s="41">
        <v>525</v>
      </c>
      <c r="H26" s="42">
        <v>179</v>
      </c>
      <c r="I26" s="42">
        <v>313</v>
      </c>
      <c r="J26" s="42">
        <v>22</v>
      </c>
      <c r="K26" s="42">
        <v>11</v>
      </c>
      <c r="L26" s="42">
        <v>138060</v>
      </c>
      <c r="M26" s="42">
        <v>389679</v>
      </c>
      <c r="N26" s="41">
        <v>781209</v>
      </c>
      <c r="O26" s="42">
        <v>745387</v>
      </c>
      <c r="P26" s="42">
        <v>23292</v>
      </c>
      <c r="Q26" s="42">
        <v>0</v>
      </c>
      <c r="R26" s="42">
        <v>378098</v>
      </c>
      <c r="S26" s="8"/>
    </row>
    <row r="27" spans="3:18" s="29" customFormat="1" ht="18" customHeight="1">
      <c r="C27" s="8" t="s">
        <v>29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3:18" s="29" customFormat="1" ht="18" customHeight="1">
      <c r="C28" s="8" t="s">
        <v>30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3:18" s="29" customFormat="1" ht="18" customHeight="1">
      <c r="C29" s="8" t="s">
        <v>31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3:18" s="29" customFormat="1" ht="18" customHeight="1">
      <c r="C30" s="46" t="s">
        <v>38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3:18" s="29" customFormat="1" ht="18" customHeight="1">
      <c r="C31" s="46" t="s">
        <v>39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3:18" s="29" customFormat="1" ht="18" customHeight="1">
      <c r="C32" s="8" t="s">
        <v>32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3:18" s="29" customFormat="1" ht="24.75" customHeight="1"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18" s="29" customFormat="1" ht="24.75" customHeight="1">
      <c r="B34" s="32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3:18" s="29" customFormat="1" ht="24.75" customHeight="1"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3:18" s="29" customFormat="1" ht="24.75" customHeight="1"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3:18" s="29" customFormat="1" ht="24.75" customHeight="1"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3:18" s="29" customFormat="1" ht="24.75" customHeight="1"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3:18" s="29" customFormat="1" ht="24.75" customHeight="1"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3:18" s="29" customFormat="1" ht="24.75" customHeight="1"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3:18" s="29" customFormat="1" ht="24.75" customHeight="1"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3:18" s="29" customFormat="1" ht="24.75" customHeight="1"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3:18" s="29" customFormat="1" ht="24.75" customHeight="1"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3:18" s="29" customFormat="1" ht="24.75" customHeight="1"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3:18" s="29" customFormat="1" ht="24.75" customHeight="1"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3:18" s="29" customFormat="1" ht="24.75" customHeight="1">
      <c r="C46" s="30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3:18" s="29" customFormat="1" ht="24.75" customHeight="1"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3:18" s="29" customFormat="1" ht="24.75" customHeight="1"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3:18" s="29" customFormat="1" ht="24.75" customHeight="1"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3:18" s="29" customFormat="1" ht="24.75" customHeight="1"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3:18" s="29" customFormat="1" ht="24.75" customHeight="1"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3:18" s="29" customFormat="1" ht="24.75" customHeight="1"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3:18" s="29" customFormat="1" ht="24.75" customHeight="1"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3:18" s="29" customFormat="1" ht="24.75" customHeight="1"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3:18" s="29" customFormat="1" ht="24.75" customHeight="1">
      <c r="C55" s="3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3:18" s="29" customFormat="1" ht="24.75" customHeight="1"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3:18" s="29" customFormat="1" ht="24.75" customHeight="1"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3:18" s="29" customFormat="1" ht="24.75" customHeight="1"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3:18" s="29" customFormat="1" ht="24.75" customHeight="1"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3:18" s="29" customFormat="1" ht="24.75" customHeight="1">
      <c r="C60" s="30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3:18" s="29" customFormat="1" ht="24.75" customHeight="1"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3:18" s="29" customFormat="1" ht="24.75" customHeight="1"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3:18" s="29" customFormat="1" ht="24.75" customHeight="1"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3:18" s="29" customFormat="1" ht="24.75" customHeight="1">
      <c r="C64" s="30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3:18" s="29" customFormat="1" ht="24.75" customHeight="1"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3:18" s="29" customFormat="1" ht="24.75" customHeight="1"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3:18" s="29" customFormat="1" ht="24.75" customHeight="1">
      <c r="C67" s="3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3:18" s="29" customFormat="1" ht="24.75" customHeight="1"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3:18" s="29" customFormat="1" ht="24.75" customHeight="1">
      <c r="C69" s="30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3:18" s="29" customFormat="1" ht="24.75" customHeight="1">
      <c r="C70" s="3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3:18" s="29" customFormat="1" ht="24.75" customHeight="1"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3:18" s="29" customFormat="1" ht="24.75" customHeight="1"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3:18" s="29" customFormat="1" ht="24.75" customHeight="1">
      <c r="C73" s="3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3:18" s="29" customFormat="1" ht="24.75" customHeight="1"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3:18" s="29" customFormat="1" ht="24.75" customHeight="1">
      <c r="C75" s="30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</sheetData>
  <sheetProtection/>
  <mergeCells count="19">
    <mergeCell ref="G6:O6"/>
    <mergeCell ref="G24:O24"/>
    <mergeCell ref="J4:K4"/>
    <mergeCell ref="D3:F3"/>
    <mergeCell ref="G3:K3"/>
    <mergeCell ref="D4:D5"/>
    <mergeCell ref="E4:E5"/>
    <mergeCell ref="F4:F5"/>
    <mergeCell ref="G4:G5"/>
    <mergeCell ref="R3:R5"/>
    <mergeCell ref="L3:L5"/>
    <mergeCell ref="B3:C5"/>
    <mergeCell ref="M3:M5"/>
    <mergeCell ref="N3:Q3"/>
    <mergeCell ref="N4:N5"/>
    <mergeCell ref="O4:O5"/>
    <mergeCell ref="P4:P5"/>
    <mergeCell ref="Q4:Q5"/>
    <mergeCell ref="H4:I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2012-02-13T06:58:51Z</cp:lastPrinted>
  <dcterms:created xsi:type="dcterms:W3CDTF">1998-11-16T07:41:07Z</dcterms:created>
  <dcterms:modified xsi:type="dcterms:W3CDTF">2012-02-13T07:17:11Z</dcterms:modified>
  <cp:category/>
  <cp:version/>
  <cp:contentType/>
  <cp:contentStatus/>
</cp:coreProperties>
</file>