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0東神吉町" sheetId="1" r:id="rId1"/>
  </sheets>
  <definedNames>
    <definedName name="_xlnm.Print_Area" localSheetId="0">'2-16-10東神吉町'!$A$1:$L$16</definedName>
  </definedNames>
  <calcPr fullCalcOnLoad="1"/>
</workbook>
</file>

<file path=xl/sharedStrings.xml><?xml version="1.0" encoding="utf-8"?>
<sst xmlns="http://schemas.openxmlformats.org/spreadsheetml/2006/main" count="34" uniqueCount="27">
  <si>
    <t/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</si>
  <si>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</si>
  <si>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</si>
  <si>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</si>
  <si>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</si>
  <si>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</si>
  <si>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</si>
  <si>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</si>
  <si>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</si>
  <si>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</si>
  <si>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</si>
  <si>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</si>
  <si>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</si>
  <si>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</si>
  <si>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町丁名</t>
  </si>
  <si>
    <t>資料：市民課</t>
  </si>
  <si>
    <t>東神吉町</t>
  </si>
  <si>
    <t>神吉</t>
  </si>
  <si>
    <t>天下原</t>
  </si>
  <si>
    <t>升田</t>
  </si>
  <si>
    <t>出河原</t>
  </si>
  <si>
    <t>砂部</t>
  </si>
  <si>
    <t>西井ノ口</t>
  </si>
  <si>
    <t xml:space="preserve">  2-16　町丁別住民基本台帳人口（続き）</t>
  </si>
  <si>
    <t>21年</t>
  </si>
  <si>
    <t>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</si>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</sst>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7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49" fontId="8" fillId="24" borderId="14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16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49" fontId="4" fillId="24" borderId="17" xfId="0" applyNumberFormat="1" applyFont="1" applyFill="1" applyBorder="1" applyAlignment="1">
      <alignment horizontal="distributed" vertical="center"/>
    </xf>
    <xf numFmtId="49" fontId="4" fillId="24" borderId="18" xfId="0" applyNumberFormat="1" applyFont="1" applyFill="1" applyBorder="1" applyAlignment="1">
      <alignment horizontal="distributed" vertical="center"/>
    </xf>
    <xf numFmtId="49" fontId="4" fillId="24" borderId="19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4" fillId="24" borderId="11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5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24" xfId="0" applyFont="1" applyFill="1" applyBorder="1" applyAlignment="1">
      <alignment horizontal="distributed" vertical="center"/>
    </xf>
    <xf numFmtId="0" fontId="4" fillId="24" borderId="25" xfId="0" applyFont="1" applyFill="1" applyBorder="1" applyAlignment="1" applyProtection="1">
      <alignment horizontal="distributed" vertical="center"/>
      <protection locked="0"/>
    </xf>
    <xf numFmtId="0" fontId="4" fillId="24" borderId="21" xfId="0" applyFont="1" applyFill="1" applyBorder="1" applyAlignment="1" applyProtection="1">
      <alignment horizontal="distributed" vertical="center"/>
      <protection locked="0"/>
    </xf>
    <xf numFmtId="0" fontId="4" fillId="24" borderId="13" xfId="0" applyFont="1" applyFill="1" applyBorder="1" applyAlignment="1" applyProtection="1">
      <alignment horizontal="distributed" vertical="center"/>
      <protection locked="0"/>
    </xf>
    <xf numFmtId="49" fontId="4" fillId="24" borderId="26" xfId="0" applyNumberFormat="1" applyFont="1" applyFill="1" applyBorder="1" applyAlignment="1">
      <alignment horizontal="distributed" vertical="center"/>
    </xf>
    <xf numFmtId="49" fontId="4" fillId="24" borderId="11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4" fillId="24" borderId="12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54" width="8.875" style="26" customWidth="1"/>
    <col min="55" max="16384" width="9.00390625" style="27" customWidth="1"/>
  </cols>
  <sheetData>
    <row r="1" spans="1:12" s="6" customFormat="1" ht="24.75" customHeight="1">
      <c r="A1" s="4" t="s">
        <v>23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54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2" customFormat="1" ht="19.5" customHeight="1" thickBot="1">
      <c r="A3" s="7"/>
      <c r="B3" s="12" t="s">
        <v>16</v>
      </c>
      <c r="C3" s="28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3" customFormat="1" ht="19.5" customHeight="1">
      <c r="A4" s="15"/>
      <c r="B4" s="49" t="s">
        <v>14</v>
      </c>
      <c r="C4" s="50"/>
      <c r="D4" s="55" t="s">
        <v>24</v>
      </c>
      <c r="E4" s="55" t="s">
        <v>25</v>
      </c>
      <c r="F4" s="41" t="s">
        <v>26</v>
      </c>
      <c r="G4" s="42"/>
      <c r="H4" s="42"/>
      <c r="I4" s="42"/>
      <c r="J4" s="42"/>
      <c r="K4" s="42"/>
      <c r="L4" s="4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s="3" customFormat="1" ht="19.5" customHeight="1">
      <c r="A5" s="15"/>
      <c r="B5" s="51"/>
      <c r="C5" s="52"/>
      <c r="D5" s="56"/>
      <c r="E5" s="56"/>
      <c r="F5" s="46" t="s">
        <v>1</v>
      </c>
      <c r="G5" s="43" t="s">
        <v>2</v>
      </c>
      <c r="H5" s="44"/>
      <c r="I5" s="45"/>
      <c r="J5" s="58" t="s">
        <v>3</v>
      </c>
      <c r="K5" s="44"/>
      <c r="L5" s="4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s="3" customFormat="1" ht="19.5" customHeight="1">
      <c r="A6" s="15"/>
      <c r="B6" s="51"/>
      <c r="C6" s="52"/>
      <c r="D6" s="56"/>
      <c r="E6" s="56"/>
      <c r="F6" s="47"/>
      <c r="G6" s="61" t="s">
        <v>4</v>
      </c>
      <c r="H6" s="59" t="s">
        <v>5</v>
      </c>
      <c r="I6" s="59" t="s">
        <v>6</v>
      </c>
      <c r="J6" s="17" t="s">
        <v>7</v>
      </c>
      <c r="K6" s="16" t="s">
        <v>8</v>
      </c>
      <c r="L6" s="29" t="s">
        <v>9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s="3" customFormat="1" ht="19.5" customHeight="1">
      <c r="A7" s="15"/>
      <c r="B7" s="53"/>
      <c r="C7" s="54"/>
      <c r="D7" s="57"/>
      <c r="E7" s="57"/>
      <c r="F7" s="48"/>
      <c r="G7" s="62"/>
      <c r="H7" s="60"/>
      <c r="I7" s="60"/>
      <c r="J7" s="19" t="s">
        <v>10</v>
      </c>
      <c r="K7" s="18" t="s">
        <v>11</v>
      </c>
      <c r="L7" s="19" t="s">
        <v>12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s="1" customFormat="1" ht="19.5" customHeight="1">
      <c r="A8" s="4"/>
      <c r="B8" s="20" t="s">
        <v>4</v>
      </c>
      <c r="C8" s="21"/>
      <c r="D8" s="33">
        <v>14643</v>
      </c>
      <c r="E8" s="34">
        <v>14531</v>
      </c>
      <c r="F8" s="34">
        <f>SUM(F9:F14)</f>
        <v>5472</v>
      </c>
      <c r="G8" s="34">
        <f aca="true" t="shared" si="0" ref="G8:G14">SUM(H8:I8)</f>
        <v>14482</v>
      </c>
      <c r="H8" s="34">
        <f>SUM(H9:H14)</f>
        <v>6999</v>
      </c>
      <c r="I8" s="34">
        <f>SUM(I9:I14)</f>
        <v>7483</v>
      </c>
      <c r="J8" s="34">
        <f>SUM(J9:J14)</f>
        <v>1915</v>
      </c>
      <c r="K8" s="34">
        <f>SUM(K9:K14)</f>
        <v>8927</v>
      </c>
      <c r="L8" s="34">
        <f>SUM(L9:L14)</f>
        <v>3640</v>
      </c>
      <c r="M8" s="30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2" customFormat="1" ht="19.5" customHeight="1">
      <c r="A9" s="14"/>
      <c r="B9" s="22" t="s">
        <v>17</v>
      </c>
      <c r="C9" s="23"/>
      <c r="D9" s="35">
        <v>5101</v>
      </c>
      <c r="E9" s="35">
        <v>5022</v>
      </c>
      <c r="F9" s="36">
        <v>1930</v>
      </c>
      <c r="G9" s="37">
        <f t="shared" si="0"/>
        <v>5047</v>
      </c>
      <c r="H9" s="36">
        <v>2422</v>
      </c>
      <c r="I9" s="36">
        <v>2625</v>
      </c>
      <c r="J9" s="36">
        <v>560</v>
      </c>
      <c r="K9" s="36">
        <v>3025</v>
      </c>
      <c r="L9" s="36">
        <v>1462</v>
      </c>
      <c r="M9" s="30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2" customFormat="1" ht="19.5" customHeight="1">
      <c r="A10" s="14"/>
      <c r="B10" s="22" t="s">
        <v>18</v>
      </c>
      <c r="C10" s="23"/>
      <c r="D10" s="35">
        <v>1082</v>
      </c>
      <c r="E10" s="35">
        <v>1048</v>
      </c>
      <c r="F10" s="36">
        <v>415</v>
      </c>
      <c r="G10" s="37">
        <f t="shared" si="0"/>
        <v>1029</v>
      </c>
      <c r="H10" s="36">
        <v>511</v>
      </c>
      <c r="I10" s="36">
        <v>518</v>
      </c>
      <c r="J10" s="36">
        <v>125</v>
      </c>
      <c r="K10" s="36">
        <v>599</v>
      </c>
      <c r="L10" s="36">
        <v>305</v>
      </c>
      <c r="M10" s="30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2" customFormat="1" ht="19.5" customHeight="1">
      <c r="A11" s="14"/>
      <c r="B11" s="22" t="s">
        <v>19</v>
      </c>
      <c r="C11" s="23"/>
      <c r="D11" s="35">
        <v>1595</v>
      </c>
      <c r="E11" s="35">
        <v>1619</v>
      </c>
      <c r="F11" s="36">
        <v>576</v>
      </c>
      <c r="G11" s="37">
        <f t="shared" si="0"/>
        <v>1606</v>
      </c>
      <c r="H11" s="36">
        <v>765</v>
      </c>
      <c r="I11" s="36">
        <v>841</v>
      </c>
      <c r="J11" s="36">
        <v>239</v>
      </c>
      <c r="K11" s="36">
        <v>989</v>
      </c>
      <c r="L11" s="36">
        <v>378</v>
      </c>
      <c r="M11" s="30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s="2" customFormat="1" ht="19.5" customHeight="1">
      <c r="A12" s="14"/>
      <c r="B12" s="22" t="s">
        <v>20</v>
      </c>
      <c r="C12" s="23"/>
      <c r="D12" s="35">
        <v>1835</v>
      </c>
      <c r="E12" s="35">
        <v>1824</v>
      </c>
      <c r="F12" s="36">
        <v>665</v>
      </c>
      <c r="G12" s="37">
        <f t="shared" si="0"/>
        <v>1790</v>
      </c>
      <c r="H12" s="36">
        <v>893</v>
      </c>
      <c r="I12" s="36">
        <v>897</v>
      </c>
      <c r="J12" s="36">
        <v>215</v>
      </c>
      <c r="K12" s="36">
        <v>1101</v>
      </c>
      <c r="L12" s="36">
        <v>474</v>
      </c>
      <c r="M12" s="30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s="2" customFormat="1" ht="19.5" customHeight="1">
      <c r="A13" s="14"/>
      <c r="B13" s="22" t="s">
        <v>21</v>
      </c>
      <c r="C13" s="23"/>
      <c r="D13" s="35">
        <v>1387</v>
      </c>
      <c r="E13" s="35">
        <v>1359</v>
      </c>
      <c r="F13" s="36">
        <v>527</v>
      </c>
      <c r="G13" s="37">
        <f t="shared" si="0"/>
        <v>1346</v>
      </c>
      <c r="H13" s="36">
        <v>634</v>
      </c>
      <c r="I13" s="36">
        <v>712</v>
      </c>
      <c r="J13" s="36">
        <v>155</v>
      </c>
      <c r="K13" s="36">
        <v>844</v>
      </c>
      <c r="L13" s="36">
        <v>347</v>
      </c>
      <c r="M13" s="30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s="2" customFormat="1" ht="19.5" customHeight="1" thickBot="1">
      <c r="A14" s="14"/>
      <c r="B14" s="24" t="s">
        <v>22</v>
      </c>
      <c r="C14" s="12"/>
      <c r="D14" s="38">
        <v>3643</v>
      </c>
      <c r="E14" s="39">
        <v>3659</v>
      </c>
      <c r="F14" s="39">
        <v>1359</v>
      </c>
      <c r="G14" s="40">
        <f t="shared" si="0"/>
        <v>3664</v>
      </c>
      <c r="H14" s="39">
        <v>1774</v>
      </c>
      <c r="I14" s="39">
        <v>1890</v>
      </c>
      <c r="J14" s="39">
        <v>621</v>
      </c>
      <c r="K14" s="39">
        <v>2369</v>
      </c>
      <c r="L14" s="39">
        <v>674</v>
      </c>
      <c r="M14" s="30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12" ht="18" customHeight="1">
      <c r="A15" s="31"/>
      <c r="B15" s="25" t="s">
        <v>15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8" customHeight="1">
      <c r="A16" s="31"/>
      <c r="B16" s="25" t="s">
        <v>13</v>
      </c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9.5" customHeight="1">
      <c r="A17" s="31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9.5" customHeight="1">
      <c r="A18" s="31"/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9.5" customHeight="1">
      <c r="A19" s="31"/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9.5" customHeight="1">
      <c r="A20" s="31"/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9.5" customHeight="1">
      <c r="A21" s="31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9.5" customHeight="1">
      <c r="A22" s="31"/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5" customHeight="1">
      <c r="A23" s="31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9.5" customHeight="1">
      <c r="A24" s="31"/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9.5" customHeight="1">
      <c r="A25" s="31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9.5" customHeight="1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9.5" customHeight="1">
      <c r="A27" s="31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9.5" customHeight="1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9.5" customHeight="1">
      <c r="A29" s="31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9.5" customHeight="1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9.5" customHeight="1">
      <c r="A31" s="31"/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9.5" customHeight="1">
      <c r="A32" s="31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9.5" customHeight="1">
      <c r="A33" s="31"/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9.5" customHeight="1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9.5" customHeight="1">
      <c r="A35" s="31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9.5" customHeight="1">
      <c r="A37" s="31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9.5" customHeight="1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9.5" customHeight="1">
      <c r="A39" s="31"/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9.5" customHeight="1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9.5" customHeight="1">
      <c r="A41" s="31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9.5" customHeight="1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9.5" customHeight="1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9.5" customHeight="1">
      <c r="A44" s="31"/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9.5" customHeight="1">
      <c r="A45" s="31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9.5" customHeight="1">
      <c r="A46" s="31"/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</row>
  </sheetData>
  <sheetProtection/>
  <mergeCells count="10">
    <mergeCell ref="F4:L4"/>
    <mergeCell ref="G5:I5"/>
    <mergeCell ref="F5:F7"/>
    <mergeCell ref="B4:C7"/>
    <mergeCell ref="D4:D7"/>
    <mergeCell ref="E4:E7"/>
    <mergeCell ref="J5:L5"/>
    <mergeCell ref="I6:I7"/>
    <mergeCell ref="G6:G7"/>
    <mergeCell ref="H6:H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2011-01-15T01:59:07Z</cp:lastPrinted>
  <dcterms:created xsi:type="dcterms:W3CDTF">2007-02-16T10:10:33Z</dcterms:created>
  <dcterms:modified xsi:type="dcterms:W3CDTF">2012-02-09T03:17:33Z</dcterms:modified>
  <cp:category/>
  <cp:version/>
  <cp:contentType/>
  <cp:contentStatus/>
</cp:coreProperties>
</file>