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2神野町" sheetId="1" r:id="rId1"/>
  </sheets>
  <definedNames>
    <definedName name="_xlnm.Print_Area" localSheetId="0">'2-16-2神野町'!$A$1:$L$33</definedName>
  </definedNames>
  <calcPr fullCalcOnLoad="1"/>
</workbook>
</file>

<file path=xl/sharedStrings.xml><?xml version="1.0" encoding="utf-8"?>
<sst xmlns="http://schemas.openxmlformats.org/spreadsheetml/2006/main" count="64" uniqueCount="34">
  <si>
    <t/>
  </si>
  <si>
    <t>〃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</si>
  <si>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</si>
  <si>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</si>
  <si>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</si>
  <si>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</si>
  <si>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</si>
  <si>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</si>
  <si>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</si>
  <si>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</si>
  <si>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</si>
  <si>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</si>
  <si>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</si>
  <si>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</si>
  <si>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神野町</t>
  </si>
  <si>
    <t>町丁名</t>
  </si>
  <si>
    <t>神野</t>
  </si>
  <si>
    <t>西条</t>
  </si>
  <si>
    <t>西条山手</t>
  </si>
  <si>
    <t>〃</t>
  </si>
  <si>
    <t>石守</t>
  </si>
  <si>
    <t>西之山</t>
  </si>
  <si>
    <t>福留</t>
  </si>
  <si>
    <t>新神野</t>
  </si>
  <si>
    <t>〃</t>
  </si>
  <si>
    <t>日岡苑</t>
  </si>
  <si>
    <t>〃</t>
  </si>
  <si>
    <t>資料：市民課</t>
  </si>
  <si>
    <t>各年10月１日現在</t>
  </si>
  <si>
    <t>山手</t>
  </si>
  <si>
    <t xml:space="preserve">  2-16　町丁別住民基本台帳人口（続き）</t>
  </si>
  <si>
    <t>21年</t>
  </si>
  <si>
    <t>22年</t>
  </si>
  <si>
    <t>平成23年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</si>
</sst>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right" vertical="center"/>
    </xf>
    <xf numFmtId="3" fontId="2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49" fontId="4" fillId="24" borderId="0" xfId="0" applyNumberFormat="1" applyFont="1" applyFill="1" applyAlignment="1">
      <alignment horizontal="distributed" vertical="center"/>
    </xf>
    <xf numFmtId="49" fontId="7" fillId="24" borderId="11" xfId="0" applyNumberFormat="1" applyFont="1" applyFill="1" applyBorder="1" applyAlignment="1">
      <alignment horizontal="distributed" vertical="center" wrapText="1"/>
    </xf>
    <xf numFmtId="49" fontId="7" fillId="24" borderId="12" xfId="0" applyNumberFormat="1" applyFont="1" applyFill="1" applyBorder="1" applyAlignment="1">
      <alignment horizontal="distributed" vertical="center" wrapText="1"/>
    </xf>
    <xf numFmtId="49" fontId="7" fillId="24" borderId="13" xfId="0" applyNumberFormat="1" applyFont="1" applyFill="1" applyBorder="1" applyAlignment="1">
      <alignment horizontal="distributed" vertical="center" wrapText="1"/>
    </xf>
    <xf numFmtId="49" fontId="8" fillId="24" borderId="14" xfId="0" applyNumberFormat="1" applyFont="1" applyFill="1" applyBorder="1" applyAlignment="1">
      <alignment horizontal="distributed" vertical="center" wrapText="1"/>
    </xf>
    <xf numFmtId="49" fontId="8" fillId="24" borderId="15" xfId="0" applyNumberFormat="1" applyFont="1" applyFill="1" applyBorder="1" applyAlignment="1">
      <alignment horizontal="distributed" vertical="center" wrapText="1"/>
    </xf>
    <xf numFmtId="49" fontId="8" fillId="24" borderId="16" xfId="0" applyNumberFormat="1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horizontal="distributed" vertical="center"/>
    </xf>
    <xf numFmtId="0" fontId="2" fillId="24" borderId="17" xfId="0" applyFont="1" applyFill="1" applyBorder="1" applyAlignment="1">
      <alignment horizontal="left" vertical="center"/>
    </xf>
    <xf numFmtId="38" fontId="9" fillId="24" borderId="0" xfId="48" applyFont="1" applyFill="1" applyAlignment="1">
      <alignment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distributed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38" fontId="3" fillId="24" borderId="0" xfId="48" applyFont="1" applyFill="1" applyBorder="1" applyAlignment="1" applyProtection="1">
      <alignment horizontal="right" vertical="center"/>
      <protection locked="0"/>
    </xf>
    <xf numFmtId="38" fontId="3" fillId="24" borderId="0" xfId="48" applyFont="1" applyFill="1" applyBorder="1" applyAlignment="1">
      <alignment horizontal="right" vertical="center"/>
    </xf>
    <xf numFmtId="0" fontId="3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41" fontId="2" fillId="24" borderId="0" xfId="48" applyNumberFormat="1" applyFont="1" applyFill="1" applyAlignment="1">
      <alignment horizontal="right" vertical="center"/>
    </xf>
    <xf numFmtId="41" fontId="4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Alignment="1">
      <alignment horizontal="right" vertical="center"/>
    </xf>
    <xf numFmtId="41" fontId="4" fillId="24" borderId="0" xfId="48" applyNumberFormat="1" applyFont="1" applyFill="1" applyAlignment="1" applyProtection="1">
      <alignment horizontal="right" vertical="center"/>
      <protection locked="0"/>
    </xf>
    <xf numFmtId="41" fontId="4" fillId="24" borderId="0" xfId="48" applyNumberFormat="1" applyFont="1" applyFill="1" applyBorder="1" applyAlignment="1">
      <alignment horizontal="right" vertical="center"/>
    </xf>
    <xf numFmtId="41" fontId="4" fillId="24" borderId="10" xfId="48" applyNumberFormat="1" applyFont="1" applyFill="1" applyBorder="1" applyAlignment="1" applyProtection="1">
      <alignment horizontal="right" vertical="center"/>
      <protection locked="0"/>
    </xf>
    <xf numFmtId="41" fontId="4" fillId="24" borderId="10" xfId="48" applyNumberFormat="1" applyFont="1" applyFill="1" applyBorder="1" applyAlignment="1">
      <alignment horizontal="right" vertical="center"/>
    </xf>
    <xf numFmtId="0" fontId="4" fillId="24" borderId="19" xfId="0" applyFont="1" applyFill="1" applyBorder="1" applyAlignment="1" applyProtection="1">
      <alignment horizontal="distributed" vertical="center"/>
      <protection locked="0"/>
    </xf>
    <xf numFmtId="0" fontId="4" fillId="24" borderId="20" xfId="0" applyFont="1" applyFill="1" applyBorder="1" applyAlignment="1" applyProtection="1">
      <alignment horizontal="distributed" vertical="center"/>
      <protection locked="0"/>
    </xf>
    <xf numFmtId="0" fontId="4" fillId="24" borderId="15" xfId="0" applyFont="1" applyFill="1" applyBorder="1" applyAlignment="1" applyProtection="1">
      <alignment horizontal="distributed" vertical="center"/>
      <protection locked="0"/>
    </xf>
    <xf numFmtId="0" fontId="4" fillId="24" borderId="21" xfId="0" applyFont="1" applyFill="1" applyBorder="1" applyAlignment="1">
      <alignment horizontal="distributed" vertical="center"/>
    </xf>
    <xf numFmtId="0" fontId="4" fillId="24" borderId="22" xfId="0" applyFont="1" applyFill="1" applyBorder="1" applyAlignment="1">
      <alignment horizontal="distributed" vertical="center"/>
    </xf>
    <xf numFmtId="0" fontId="4" fillId="24" borderId="23" xfId="0" applyFont="1" applyFill="1" applyBorder="1" applyAlignment="1">
      <alignment horizontal="distributed" vertical="center"/>
    </xf>
    <xf numFmtId="0" fontId="4" fillId="24" borderId="24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7" xfId="0" applyFont="1" applyFill="1" applyBorder="1" applyAlignment="1">
      <alignment horizontal="distributed" vertical="center"/>
    </xf>
    <xf numFmtId="0" fontId="4" fillId="24" borderId="16" xfId="0" applyFont="1" applyFill="1" applyBorder="1" applyAlignment="1">
      <alignment horizontal="distributed" vertical="center"/>
    </xf>
    <xf numFmtId="0" fontId="4" fillId="24" borderId="25" xfId="0" applyFont="1" applyFill="1" applyBorder="1" applyAlignment="1">
      <alignment horizontal="distributed" vertical="center"/>
    </xf>
    <xf numFmtId="49" fontId="4" fillId="24" borderId="14" xfId="0" applyNumberFormat="1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49" fontId="4" fillId="24" borderId="26" xfId="0" applyNumberFormat="1" applyFont="1" applyFill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49" fontId="4" fillId="24" borderId="20" xfId="0" applyNumberFormat="1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9" customWidth="1"/>
    <col min="2" max="2" width="9.375" style="9" customWidth="1"/>
    <col min="3" max="3" width="2.625" style="36" customWidth="1"/>
    <col min="4" max="12" width="8.875" style="8" customWidth="1"/>
    <col min="13" max="50" width="8.875" style="37" customWidth="1"/>
    <col min="51" max="16384" width="9.00390625" style="38" customWidth="1"/>
  </cols>
  <sheetData>
    <row r="1" spans="1:12" s="9" customFormat="1" ht="24.75" customHeight="1">
      <c r="A1" s="6" t="s">
        <v>30</v>
      </c>
      <c r="B1" s="1"/>
      <c r="C1" s="7"/>
      <c r="D1" s="8"/>
      <c r="E1" s="8"/>
      <c r="F1" s="8"/>
      <c r="G1" s="8"/>
      <c r="H1" s="8"/>
      <c r="I1" s="8"/>
      <c r="J1" s="8"/>
      <c r="K1" s="8"/>
      <c r="L1" s="8"/>
    </row>
    <row r="2" spans="1:50" s="4" customFormat="1" ht="9.75" customHeight="1">
      <c r="A2" s="10"/>
      <c r="B2" s="10"/>
      <c r="C2" s="7"/>
      <c r="D2" s="8"/>
      <c r="E2" s="8"/>
      <c r="F2" s="8"/>
      <c r="G2" s="8"/>
      <c r="H2" s="8"/>
      <c r="I2" s="8"/>
      <c r="J2" s="11"/>
      <c r="K2" s="12"/>
      <c r="L2" s="12"/>
      <c r="M2" s="13"/>
      <c r="N2" s="13"/>
      <c r="O2" s="13"/>
      <c r="P2" s="1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s="3" customFormat="1" ht="19.5" customHeight="1" thickBot="1">
      <c r="A3" s="10"/>
      <c r="B3" s="15" t="s">
        <v>14</v>
      </c>
      <c r="C3" s="15"/>
      <c r="D3" s="8"/>
      <c r="E3" s="8"/>
      <c r="F3" s="16"/>
      <c r="G3" s="16"/>
      <c r="H3" s="16"/>
      <c r="I3" s="16"/>
      <c r="J3" s="16"/>
      <c r="K3" s="8"/>
      <c r="L3" s="8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s="5" customFormat="1" ht="19.5" customHeight="1">
      <c r="A4" s="19"/>
      <c r="B4" s="51" t="s">
        <v>15</v>
      </c>
      <c r="C4" s="52"/>
      <c r="D4" s="46" t="s">
        <v>31</v>
      </c>
      <c r="E4" s="46" t="s">
        <v>32</v>
      </c>
      <c r="F4" s="49" t="s">
        <v>33</v>
      </c>
      <c r="G4" s="50"/>
      <c r="H4" s="50"/>
      <c r="I4" s="50"/>
      <c r="J4" s="50"/>
      <c r="K4" s="50"/>
      <c r="L4" s="5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s="5" customFormat="1" ht="19.5" customHeight="1">
      <c r="A5" s="19"/>
      <c r="B5" s="53"/>
      <c r="C5" s="54"/>
      <c r="D5" s="47"/>
      <c r="E5" s="47"/>
      <c r="F5" s="61" t="s">
        <v>2</v>
      </c>
      <c r="G5" s="57" t="s">
        <v>3</v>
      </c>
      <c r="H5" s="58"/>
      <c r="I5" s="64"/>
      <c r="J5" s="57" t="s">
        <v>4</v>
      </c>
      <c r="K5" s="58"/>
      <c r="L5" s="5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s="5" customFormat="1" ht="19.5" customHeight="1">
      <c r="A6" s="19"/>
      <c r="B6" s="53"/>
      <c r="C6" s="54"/>
      <c r="D6" s="47"/>
      <c r="E6" s="47"/>
      <c r="F6" s="62"/>
      <c r="G6" s="59" t="s">
        <v>5</v>
      </c>
      <c r="H6" s="59" t="s">
        <v>6</v>
      </c>
      <c r="I6" s="59" t="s">
        <v>7</v>
      </c>
      <c r="J6" s="20" t="s">
        <v>8</v>
      </c>
      <c r="K6" s="21" t="s">
        <v>9</v>
      </c>
      <c r="L6" s="22" t="s">
        <v>10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50" s="5" customFormat="1" ht="19.5" customHeight="1">
      <c r="A7" s="19"/>
      <c r="B7" s="55"/>
      <c r="C7" s="56"/>
      <c r="D7" s="48"/>
      <c r="E7" s="48"/>
      <c r="F7" s="63"/>
      <c r="G7" s="60"/>
      <c r="H7" s="60"/>
      <c r="I7" s="60"/>
      <c r="J7" s="23" t="s">
        <v>11</v>
      </c>
      <c r="K7" s="24" t="s">
        <v>12</v>
      </c>
      <c r="L7" s="25" t="s">
        <v>13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s="2" customFormat="1" ht="19.5" customHeight="1">
      <c r="A8" s="6"/>
      <c r="B8" s="26" t="s">
        <v>5</v>
      </c>
      <c r="C8" s="27"/>
      <c r="D8" s="39">
        <v>17293</v>
      </c>
      <c r="E8" s="39">
        <v>17110</v>
      </c>
      <c r="F8" s="39">
        <f>SUM(F9:F31)</f>
        <v>6764</v>
      </c>
      <c r="G8" s="39">
        <f>SUM(H8:I8)</f>
        <v>16942</v>
      </c>
      <c r="H8" s="39">
        <f>SUM(H9:H31)</f>
        <v>8085</v>
      </c>
      <c r="I8" s="39">
        <f>SUM(I9:I31)</f>
        <v>8857</v>
      </c>
      <c r="J8" s="39">
        <f>SUM(J9:J31)</f>
        <v>2188</v>
      </c>
      <c r="K8" s="39">
        <f>SUM(K9:K31)</f>
        <v>9939</v>
      </c>
      <c r="L8" s="39">
        <f>SUM(L9:L31)</f>
        <v>4815</v>
      </c>
      <c r="M8" s="28" t="s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3" customFormat="1" ht="19.5" customHeight="1">
      <c r="A9" s="18"/>
      <c r="B9" s="29" t="s">
        <v>16</v>
      </c>
      <c r="C9" s="30"/>
      <c r="D9" s="40">
        <v>1009</v>
      </c>
      <c r="E9" s="41">
        <v>986</v>
      </c>
      <c r="F9" s="42">
        <v>366</v>
      </c>
      <c r="G9" s="41">
        <f>SUM(H9:I9)</f>
        <v>974</v>
      </c>
      <c r="H9" s="42">
        <v>469</v>
      </c>
      <c r="I9" s="42">
        <v>505</v>
      </c>
      <c r="J9" s="42">
        <v>96</v>
      </c>
      <c r="K9" s="42">
        <v>600</v>
      </c>
      <c r="L9" s="42">
        <v>278</v>
      </c>
      <c r="M9" s="28" t="s">
        <v>0</v>
      </c>
      <c r="N9" s="6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s="3" customFormat="1" ht="19.5" customHeight="1">
      <c r="A10" s="18"/>
      <c r="B10" s="29" t="s">
        <v>17</v>
      </c>
      <c r="C10" s="30"/>
      <c r="D10" s="40">
        <v>1236</v>
      </c>
      <c r="E10" s="41">
        <v>1242</v>
      </c>
      <c r="F10" s="42">
        <v>461</v>
      </c>
      <c r="G10" s="41">
        <f aca="true" t="shared" si="0" ref="G10:G30">SUM(H10:I10)</f>
        <v>1229</v>
      </c>
      <c r="H10" s="42">
        <v>579</v>
      </c>
      <c r="I10" s="42">
        <v>650</v>
      </c>
      <c r="J10" s="42">
        <v>135</v>
      </c>
      <c r="K10" s="42">
        <v>784</v>
      </c>
      <c r="L10" s="42">
        <v>310</v>
      </c>
      <c r="M10" s="28" t="s">
        <v>0</v>
      </c>
      <c r="N10" s="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s="3" customFormat="1" ht="19.5" customHeight="1">
      <c r="A11" s="18"/>
      <c r="B11" s="29" t="s">
        <v>18</v>
      </c>
      <c r="C11" s="30">
        <v>1</v>
      </c>
      <c r="D11" s="40">
        <v>310</v>
      </c>
      <c r="E11" s="41">
        <v>309</v>
      </c>
      <c r="F11" s="42">
        <v>123</v>
      </c>
      <c r="G11" s="41">
        <f t="shared" si="0"/>
        <v>301</v>
      </c>
      <c r="H11" s="42">
        <v>156</v>
      </c>
      <c r="I11" s="42">
        <v>145</v>
      </c>
      <c r="J11" s="42">
        <v>25</v>
      </c>
      <c r="K11" s="42">
        <v>156</v>
      </c>
      <c r="L11" s="42">
        <v>120</v>
      </c>
      <c r="M11" s="28" t="s">
        <v>0</v>
      </c>
      <c r="N11" s="6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s="3" customFormat="1" ht="19.5" customHeight="1">
      <c r="A12" s="18"/>
      <c r="B12" s="29" t="s">
        <v>19</v>
      </c>
      <c r="C12" s="30">
        <v>2</v>
      </c>
      <c r="D12" s="40">
        <v>583</v>
      </c>
      <c r="E12" s="41">
        <v>584</v>
      </c>
      <c r="F12" s="42">
        <v>230</v>
      </c>
      <c r="G12" s="41">
        <f t="shared" si="0"/>
        <v>570</v>
      </c>
      <c r="H12" s="42">
        <v>270</v>
      </c>
      <c r="I12" s="42">
        <v>300</v>
      </c>
      <c r="J12" s="42">
        <v>60</v>
      </c>
      <c r="K12" s="42">
        <v>315</v>
      </c>
      <c r="L12" s="42">
        <v>195</v>
      </c>
      <c r="M12" s="28" t="s">
        <v>0</v>
      </c>
      <c r="N12" s="6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s="3" customFormat="1" ht="19.5" customHeight="1">
      <c r="A13" s="18"/>
      <c r="B13" s="29" t="s">
        <v>20</v>
      </c>
      <c r="C13" s="30"/>
      <c r="D13" s="40">
        <v>3642</v>
      </c>
      <c r="E13" s="41">
        <v>3609</v>
      </c>
      <c r="F13" s="42">
        <v>1401</v>
      </c>
      <c r="G13" s="41">
        <f t="shared" si="0"/>
        <v>3615</v>
      </c>
      <c r="H13" s="42">
        <v>1734</v>
      </c>
      <c r="I13" s="42">
        <v>1881</v>
      </c>
      <c r="J13" s="42">
        <v>423</v>
      </c>
      <c r="K13" s="42">
        <v>2267</v>
      </c>
      <c r="L13" s="42">
        <v>925</v>
      </c>
      <c r="M13" s="28" t="s">
        <v>0</v>
      </c>
      <c r="N13" s="6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s="3" customFormat="1" ht="19.5" customHeight="1">
      <c r="A14" s="18"/>
      <c r="B14" s="29" t="s">
        <v>21</v>
      </c>
      <c r="C14" s="30"/>
      <c r="D14" s="40">
        <v>367</v>
      </c>
      <c r="E14" s="41">
        <v>367</v>
      </c>
      <c r="F14" s="42">
        <v>139</v>
      </c>
      <c r="G14" s="41">
        <f t="shared" si="0"/>
        <v>351</v>
      </c>
      <c r="H14" s="42">
        <v>172</v>
      </c>
      <c r="I14" s="42">
        <v>179</v>
      </c>
      <c r="J14" s="42">
        <v>25</v>
      </c>
      <c r="K14" s="42">
        <v>212</v>
      </c>
      <c r="L14" s="42">
        <v>114</v>
      </c>
      <c r="M14" s="28" t="s">
        <v>0</v>
      </c>
      <c r="N14" s="6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s="3" customFormat="1" ht="19.5" customHeight="1">
      <c r="A15" s="18"/>
      <c r="B15" s="29" t="s">
        <v>22</v>
      </c>
      <c r="C15" s="30"/>
      <c r="D15" s="40">
        <v>661</v>
      </c>
      <c r="E15" s="41">
        <v>649</v>
      </c>
      <c r="F15" s="42">
        <v>231</v>
      </c>
      <c r="G15" s="41">
        <f t="shared" si="0"/>
        <v>652</v>
      </c>
      <c r="H15" s="42">
        <v>328</v>
      </c>
      <c r="I15" s="42">
        <v>324</v>
      </c>
      <c r="J15" s="42">
        <v>106</v>
      </c>
      <c r="K15" s="42">
        <v>397</v>
      </c>
      <c r="L15" s="42">
        <v>149</v>
      </c>
      <c r="M15" s="28" t="s">
        <v>0</v>
      </c>
      <c r="N15" s="6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s="3" customFormat="1" ht="19.5" customHeight="1">
      <c r="A16" s="18"/>
      <c r="B16" s="29" t="s">
        <v>23</v>
      </c>
      <c r="C16" s="30">
        <v>1</v>
      </c>
      <c r="D16" s="40">
        <v>196</v>
      </c>
      <c r="E16" s="41">
        <v>188</v>
      </c>
      <c r="F16" s="42">
        <v>75</v>
      </c>
      <c r="G16" s="41">
        <f t="shared" si="0"/>
        <v>183</v>
      </c>
      <c r="H16" s="42">
        <v>81</v>
      </c>
      <c r="I16" s="42">
        <v>102</v>
      </c>
      <c r="J16" s="42">
        <v>9</v>
      </c>
      <c r="K16" s="42">
        <v>88</v>
      </c>
      <c r="L16" s="42">
        <v>86</v>
      </c>
      <c r="M16" s="28" t="s">
        <v>0</v>
      </c>
      <c r="N16" s="6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s="3" customFormat="1" ht="19.5" customHeight="1">
      <c r="A17" s="18"/>
      <c r="B17" s="29" t="s">
        <v>24</v>
      </c>
      <c r="C17" s="30">
        <v>2</v>
      </c>
      <c r="D17" s="40">
        <v>1150</v>
      </c>
      <c r="E17" s="41">
        <v>1218</v>
      </c>
      <c r="F17" s="42">
        <v>587</v>
      </c>
      <c r="G17" s="41">
        <f t="shared" si="0"/>
        <v>1266</v>
      </c>
      <c r="H17" s="42">
        <v>549</v>
      </c>
      <c r="I17" s="42">
        <v>717</v>
      </c>
      <c r="J17" s="42">
        <v>194</v>
      </c>
      <c r="K17" s="42">
        <v>645</v>
      </c>
      <c r="L17" s="42">
        <v>427</v>
      </c>
      <c r="M17" s="28" t="s">
        <v>0</v>
      </c>
      <c r="N17" s="6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s="3" customFormat="1" ht="19.5" customHeight="1">
      <c r="A18" s="18"/>
      <c r="B18" s="29" t="s">
        <v>24</v>
      </c>
      <c r="C18" s="30">
        <v>3</v>
      </c>
      <c r="D18" s="40">
        <v>770</v>
      </c>
      <c r="E18" s="41">
        <v>754</v>
      </c>
      <c r="F18" s="42">
        <v>314</v>
      </c>
      <c r="G18" s="41">
        <f t="shared" si="0"/>
        <v>735</v>
      </c>
      <c r="H18" s="42">
        <v>339</v>
      </c>
      <c r="I18" s="42">
        <v>396</v>
      </c>
      <c r="J18" s="42">
        <v>73</v>
      </c>
      <c r="K18" s="42">
        <v>373</v>
      </c>
      <c r="L18" s="42">
        <v>289</v>
      </c>
      <c r="M18" s="28" t="s">
        <v>0</v>
      </c>
      <c r="N18" s="6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s="3" customFormat="1" ht="19.5" customHeight="1">
      <c r="A19" s="18"/>
      <c r="B19" s="29" t="s">
        <v>24</v>
      </c>
      <c r="C19" s="30">
        <v>4</v>
      </c>
      <c r="D19" s="40">
        <v>355</v>
      </c>
      <c r="E19" s="41">
        <v>350</v>
      </c>
      <c r="F19" s="42">
        <v>131</v>
      </c>
      <c r="G19" s="41">
        <f t="shared" si="0"/>
        <v>329</v>
      </c>
      <c r="H19" s="42">
        <v>161</v>
      </c>
      <c r="I19" s="42">
        <v>168</v>
      </c>
      <c r="J19" s="42">
        <v>41</v>
      </c>
      <c r="K19" s="42">
        <v>180</v>
      </c>
      <c r="L19" s="42">
        <v>108</v>
      </c>
      <c r="M19" s="28" t="s">
        <v>0</v>
      </c>
      <c r="N19" s="6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s="3" customFormat="1" ht="19.5" customHeight="1">
      <c r="A20" s="18"/>
      <c r="B20" s="29" t="s">
        <v>24</v>
      </c>
      <c r="C20" s="30">
        <v>5</v>
      </c>
      <c r="D20" s="40">
        <v>426</v>
      </c>
      <c r="E20" s="41">
        <v>437</v>
      </c>
      <c r="F20" s="42">
        <v>182</v>
      </c>
      <c r="G20" s="41">
        <f t="shared" si="0"/>
        <v>415</v>
      </c>
      <c r="H20" s="42">
        <v>191</v>
      </c>
      <c r="I20" s="42">
        <v>224</v>
      </c>
      <c r="J20" s="42">
        <v>66</v>
      </c>
      <c r="K20" s="42">
        <v>249</v>
      </c>
      <c r="L20" s="42">
        <v>100</v>
      </c>
      <c r="M20" s="28" t="s">
        <v>0</v>
      </c>
      <c r="N20" s="6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s="3" customFormat="1" ht="19.5" customHeight="1">
      <c r="A21" s="18"/>
      <c r="B21" s="29" t="s">
        <v>24</v>
      </c>
      <c r="C21" s="30">
        <v>6</v>
      </c>
      <c r="D21" s="40">
        <v>636</v>
      </c>
      <c r="E21" s="41">
        <v>642</v>
      </c>
      <c r="F21" s="42">
        <v>266</v>
      </c>
      <c r="G21" s="41">
        <f t="shared" si="0"/>
        <v>630</v>
      </c>
      <c r="H21" s="42">
        <v>315</v>
      </c>
      <c r="I21" s="42">
        <v>315</v>
      </c>
      <c r="J21" s="42">
        <v>63</v>
      </c>
      <c r="K21" s="42">
        <v>302</v>
      </c>
      <c r="L21" s="42">
        <v>265</v>
      </c>
      <c r="M21" s="28" t="s">
        <v>0</v>
      </c>
      <c r="N21" s="6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s="3" customFormat="1" ht="19.5" customHeight="1">
      <c r="A22" s="18"/>
      <c r="B22" s="29" t="s">
        <v>24</v>
      </c>
      <c r="C22" s="30">
        <v>7</v>
      </c>
      <c r="D22" s="40">
        <v>862</v>
      </c>
      <c r="E22" s="41">
        <v>750</v>
      </c>
      <c r="F22" s="42">
        <v>351</v>
      </c>
      <c r="G22" s="41">
        <f t="shared" si="0"/>
        <v>713</v>
      </c>
      <c r="H22" s="42">
        <v>302</v>
      </c>
      <c r="I22" s="42">
        <v>411</v>
      </c>
      <c r="J22" s="42">
        <v>107</v>
      </c>
      <c r="K22" s="42">
        <v>404</v>
      </c>
      <c r="L22" s="42">
        <v>202</v>
      </c>
      <c r="M22" s="28" t="s">
        <v>0</v>
      </c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s="3" customFormat="1" ht="19.5" customHeight="1">
      <c r="A23" s="18"/>
      <c r="B23" s="29" t="s">
        <v>24</v>
      </c>
      <c r="C23" s="30">
        <v>8</v>
      </c>
      <c r="D23" s="40">
        <v>457</v>
      </c>
      <c r="E23" s="41">
        <v>445</v>
      </c>
      <c r="F23" s="42">
        <v>188</v>
      </c>
      <c r="G23" s="41">
        <f t="shared" si="0"/>
        <v>451</v>
      </c>
      <c r="H23" s="42">
        <v>219</v>
      </c>
      <c r="I23" s="42">
        <v>232</v>
      </c>
      <c r="J23" s="42">
        <v>47</v>
      </c>
      <c r="K23" s="42">
        <v>231</v>
      </c>
      <c r="L23" s="42">
        <v>173</v>
      </c>
      <c r="M23" s="28" t="s">
        <v>0</v>
      </c>
      <c r="N23" s="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s="3" customFormat="1" ht="19.5" customHeight="1">
      <c r="A24" s="18"/>
      <c r="B24" s="29" t="s">
        <v>25</v>
      </c>
      <c r="C24" s="30"/>
      <c r="D24" s="40">
        <v>581</v>
      </c>
      <c r="E24" s="41">
        <v>570</v>
      </c>
      <c r="F24" s="42">
        <v>207</v>
      </c>
      <c r="G24" s="41">
        <f t="shared" si="0"/>
        <v>555</v>
      </c>
      <c r="H24" s="42">
        <v>267</v>
      </c>
      <c r="I24" s="42">
        <v>288</v>
      </c>
      <c r="J24" s="42">
        <v>76</v>
      </c>
      <c r="K24" s="42">
        <v>342</v>
      </c>
      <c r="L24" s="42">
        <v>137</v>
      </c>
      <c r="M24" s="28" t="s">
        <v>0</v>
      </c>
      <c r="N24" s="6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s="3" customFormat="1" ht="19.5" customHeight="1">
      <c r="A25" s="18"/>
      <c r="B25" s="29" t="s">
        <v>29</v>
      </c>
      <c r="C25" s="30">
        <v>1</v>
      </c>
      <c r="D25" s="40">
        <v>944</v>
      </c>
      <c r="E25" s="41">
        <v>914</v>
      </c>
      <c r="F25" s="42">
        <v>379</v>
      </c>
      <c r="G25" s="41">
        <f t="shared" si="0"/>
        <v>870</v>
      </c>
      <c r="H25" s="42">
        <v>427</v>
      </c>
      <c r="I25" s="42">
        <v>443</v>
      </c>
      <c r="J25" s="42">
        <v>127</v>
      </c>
      <c r="K25" s="42">
        <v>545</v>
      </c>
      <c r="L25" s="42">
        <v>198</v>
      </c>
      <c r="M25" s="28"/>
      <c r="N25" s="6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s="3" customFormat="1" ht="19.5" customHeight="1">
      <c r="A26" s="18"/>
      <c r="B26" s="29" t="s">
        <v>1</v>
      </c>
      <c r="C26" s="30">
        <v>2</v>
      </c>
      <c r="D26" s="40">
        <v>951</v>
      </c>
      <c r="E26" s="41">
        <v>946</v>
      </c>
      <c r="F26" s="42">
        <v>351</v>
      </c>
      <c r="G26" s="41">
        <f t="shared" si="0"/>
        <v>963</v>
      </c>
      <c r="H26" s="42">
        <v>477</v>
      </c>
      <c r="I26" s="42">
        <v>486</v>
      </c>
      <c r="J26" s="42">
        <v>150</v>
      </c>
      <c r="K26" s="42">
        <v>593</v>
      </c>
      <c r="L26" s="42">
        <v>220</v>
      </c>
      <c r="M26" s="28"/>
      <c r="N26" s="6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s="3" customFormat="1" ht="19.5" customHeight="1">
      <c r="A27" s="18"/>
      <c r="B27" s="29" t="s">
        <v>1</v>
      </c>
      <c r="C27" s="30">
        <v>3</v>
      </c>
      <c r="D27" s="40">
        <v>1378</v>
      </c>
      <c r="E27" s="41">
        <v>1368</v>
      </c>
      <c r="F27" s="42">
        <v>534</v>
      </c>
      <c r="G27" s="41">
        <f t="shared" si="0"/>
        <v>1338</v>
      </c>
      <c r="H27" s="42">
        <v>657</v>
      </c>
      <c r="I27" s="42">
        <v>681</v>
      </c>
      <c r="J27" s="42">
        <v>128</v>
      </c>
      <c r="K27" s="42">
        <v>779</v>
      </c>
      <c r="L27" s="42">
        <v>431</v>
      </c>
      <c r="M27" s="28"/>
      <c r="N27" s="6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s="3" customFormat="1" ht="19.5" customHeight="1">
      <c r="A28" s="18"/>
      <c r="B28" s="29" t="s">
        <v>20</v>
      </c>
      <c r="C28" s="30">
        <v>1</v>
      </c>
      <c r="D28" s="40">
        <v>263</v>
      </c>
      <c r="E28" s="43">
        <v>261</v>
      </c>
      <c r="F28" s="40">
        <v>87</v>
      </c>
      <c r="G28" s="41">
        <f t="shared" si="0"/>
        <v>276</v>
      </c>
      <c r="H28" s="40">
        <v>137</v>
      </c>
      <c r="I28" s="40">
        <v>139</v>
      </c>
      <c r="J28" s="40">
        <v>85</v>
      </c>
      <c r="K28" s="40">
        <v>158</v>
      </c>
      <c r="L28" s="40">
        <v>33</v>
      </c>
      <c r="M28" s="28" t="s">
        <v>0</v>
      </c>
      <c r="N28" s="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s="3" customFormat="1" ht="19.5" customHeight="1">
      <c r="A29" s="18"/>
      <c r="B29" s="29" t="s">
        <v>26</v>
      </c>
      <c r="C29" s="30">
        <v>2</v>
      </c>
      <c r="D29" s="40">
        <v>152</v>
      </c>
      <c r="E29" s="43">
        <v>153</v>
      </c>
      <c r="F29" s="40">
        <v>46</v>
      </c>
      <c r="G29" s="41">
        <f t="shared" si="0"/>
        <v>154</v>
      </c>
      <c r="H29" s="40">
        <v>77</v>
      </c>
      <c r="I29" s="40">
        <v>77</v>
      </c>
      <c r="J29" s="40">
        <v>45</v>
      </c>
      <c r="K29" s="40">
        <v>92</v>
      </c>
      <c r="L29" s="40">
        <v>17</v>
      </c>
      <c r="M29" s="28" t="s">
        <v>0</v>
      </c>
      <c r="N29" s="6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s="3" customFormat="1" ht="19.5" customHeight="1">
      <c r="A30" s="18"/>
      <c r="B30" s="29" t="s">
        <v>1</v>
      </c>
      <c r="C30" s="30">
        <v>3</v>
      </c>
      <c r="D30" s="40">
        <v>161</v>
      </c>
      <c r="E30" s="43">
        <v>166</v>
      </c>
      <c r="F30" s="40">
        <v>52</v>
      </c>
      <c r="G30" s="41">
        <f t="shared" si="0"/>
        <v>171</v>
      </c>
      <c r="H30" s="40">
        <v>84</v>
      </c>
      <c r="I30" s="40">
        <v>87</v>
      </c>
      <c r="J30" s="40">
        <v>49</v>
      </c>
      <c r="K30" s="40">
        <v>98</v>
      </c>
      <c r="L30" s="40">
        <v>24</v>
      </c>
      <c r="M30" s="28"/>
      <c r="N30" s="6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s="4" customFormat="1" ht="19.5" customHeight="1" thickBot="1">
      <c r="A31" s="9"/>
      <c r="B31" s="31" t="s">
        <v>22</v>
      </c>
      <c r="C31" s="32">
        <v>1</v>
      </c>
      <c r="D31" s="44">
        <v>203</v>
      </c>
      <c r="E31" s="45">
        <v>202</v>
      </c>
      <c r="F31" s="44">
        <v>63</v>
      </c>
      <c r="G31" s="45">
        <f>SUM(H31:I31)</f>
        <v>201</v>
      </c>
      <c r="H31" s="44">
        <v>94</v>
      </c>
      <c r="I31" s="44">
        <v>107</v>
      </c>
      <c r="J31" s="44">
        <v>58</v>
      </c>
      <c r="K31" s="44">
        <v>129</v>
      </c>
      <c r="L31" s="44">
        <v>14</v>
      </c>
      <c r="M31" s="28" t="s">
        <v>0</v>
      </c>
      <c r="N31" s="6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s="4" customFormat="1" ht="18" customHeight="1">
      <c r="A32" s="9"/>
      <c r="B32" s="33" t="s">
        <v>27</v>
      </c>
      <c r="C32" s="33"/>
      <c r="D32" s="34"/>
      <c r="E32" s="34"/>
      <c r="F32" s="34"/>
      <c r="G32" s="35"/>
      <c r="H32" s="34"/>
      <c r="I32" s="34"/>
      <c r="J32" s="34"/>
      <c r="K32" s="34"/>
      <c r="L32" s="34"/>
      <c r="M32" s="2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s="4" customFormat="1" ht="18" customHeight="1">
      <c r="A33" s="9"/>
      <c r="B33" s="33" t="s">
        <v>28</v>
      </c>
      <c r="C33" s="33"/>
      <c r="D33" s="34"/>
      <c r="E33" s="34"/>
      <c r="F33" s="34"/>
      <c r="G33" s="35"/>
      <c r="H33" s="34"/>
      <c r="I33" s="34"/>
      <c r="J33" s="34"/>
      <c r="K33" s="34"/>
      <c r="L33" s="34"/>
      <c r="M33" s="2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s="4" customFormat="1" ht="19.5" customHeight="1">
      <c r="A34" s="9"/>
      <c r="B34" s="9"/>
      <c r="C34" s="36"/>
      <c r="D34" s="8"/>
      <c r="E34" s="8"/>
      <c r="F34" s="8"/>
      <c r="G34" s="8"/>
      <c r="H34" s="8"/>
      <c r="I34" s="8"/>
      <c r="J34" s="8"/>
      <c r="K34" s="8"/>
      <c r="L34" s="8"/>
      <c r="M34" s="17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12" s="37" customFormat="1" ht="19.5" customHeight="1">
      <c r="A35" s="9"/>
      <c r="B35" s="9"/>
      <c r="C35" s="36"/>
      <c r="D35" s="8"/>
      <c r="E35" s="8"/>
      <c r="F35" s="8"/>
      <c r="G35" s="8"/>
      <c r="H35" s="8"/>
      <c r="I35" s="8"/>
      <c r="J35" s="8"/>
      <c r="K35" s="8"/>
      <c r="L35" s="8"/>
    </row>
    <row r="36" spans="1:12" s="37" customFormat="1" ht="19.5" customHeight="1">
      <c r="A36" s="9"/>
      <c r="B36" s="9"/>
      <c r="C36" s="36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10">
    <mergeCell ref="E4:E7"/>
    <mergeCell ref="F4:L4"/>
    <mergeCell ref="B4:C7"/>
    <mergeCell ref="D4:D7"/>
    <mergeCell ref="J5:L5"/>
    <mergeCell ref="G6:G7"/>
    <mergeCell ref="H6:H7"/>
    <mergeCell ref="I6:I7"/>
    <mergeCell ref="F5:F7"/>
    <mergeCell ref="G5:I5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2011-01-15T01:27:20Z</cp:lastPrinted>
  <dcterms:created xsi:type="dcterms:W3CDTF">2007-02-16T10:10:33Z</dcterms:created>
  <dcterms:modified xsi:type="dcterms:W3CDTF">2012-02-09T03:10:02Z</dcterms:modified>
  <cp:category/>
  <cp:version/>
  <cp:contentType/>
  <cp:contentStatus/>
</cp:coreProperties>
</file>