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975" activeTab="0"/>
  </bookViews>
  <sheets>
    <sheet name="2-16-8平荘町" sheetId="1" r:id="rId1"/>
  </sheets>
  <definedNames>
    <definedName name="_xlnm.Print_Area" localSheetId="0">'2-16-8平荘町'!$A$1:$L$22</definedName>
  </definedNames>
  <calcPr fullCalcOnLoad="1"/>
</workbook>
</file>

<file path=xl/sharedStrings.xml><?xml version="1.0" encoding="utf-8"?>
<sst xmlns="http://schemas.openxmlformats.org/spreadsheetml/2006/main" count="46" uniqueCount="33">
  <si>
    <t/>
  </si>
  <si>
    <t>世帯数</t>
  </si>
  <si>
    <t>人口</t>
  </si>
  <si>
    <t>年齢構造</t>
  </si>
  <si>
    <t>総数</t>
  </si>
  <si>
    <t>男</t>
  </si>
  <si>
    <t>女</t>
  </si>
  <si>
    <t>年少人口</t>
  </si>
  <si>
    <t>生産年齢</t>
  </si>
  <si>
    <t>老年人口</t>
  </si>
  <si>
    <t>(0～14歳)</t>
  </si>
  <si>
    <t>(15～64歳)</t>
  </si>
  <si>
    <t>(65歳以上)</t>
  </si>
  <si>
    <t>各年10月１日現在</t>
  </si>
  <si>
    <t>町丁名</t>
  </si>
  <si>
    <t>資料：市民課</t>
  </si>
  <si>
    <t>平荘町</t>
  </si>
  <si>
    <t>山角</t>
  </si>
  <si>
    <t>養老</t>
  </si>
  <si>
    <t>里</t>
  </si>
  <si>
    <t>池尻</t>
  </si>
  <si>
    <t>西山</t>
  </si>
  <si>
    <t>小畑</t>
  </si>
  <si>
    <t>一本松</t>
  </si>
  <si>
    <t>神木</t>
  </si>
  <si>
    <t>上原</t>
  </si>
  <si>
    <t>中山</t>
  </si>
  <si>
    <t>磐</t>
  </si>
  <si>
    <t>新中山</t>
  </si>
  <si>
    <t>18年</t>
  </si>
  <si>
    <t>19年</t>
  </si>
  <si>
    <t>平成20年</t>
  </si>
  <si>
    <t xml:space="preserve">  2-16　町丁別住民基本台帳人口（続き）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</si>
</sst>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ＪＳＰ明朝"/>
      <family val="1"/>
    </font>
    <font>
      <sz val="11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distributed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2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distributed" vertical="center"/>
    </xf>
    <xf numFmtId="49" fontId="7" fillId="2" borderId="2" xfId="0" applyNumberFormat="1" applyFont="1" applyFill="1" applyBorder="1" applyAlignment="1">
      <alignment horizontal="distributed" vertical="center" wrapText="1"/>
    </xf>
    <xf numFmtId="49" fontId="8" fillId="2" borderId="3" xfId="0" applyNumberFormat="1" applyFont="1" applyFill="1" applyBorder="1" applyAlignment="1">
      <alignment horizontal="distributed" vertical="center" wrapText="1"/>
    </xf>
    <xf numFmtId="49" fontId="8" fillId="2" borderId="4" xfId="0" applyNumberFormat="1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distributed" vertical="center" wrapText="1"/>
    </xf>
    <xf numFmtId="3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49" fontId="7" fillId="2" borderId="6" xfId="0" applyNumberFormat="1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1" fontId="2" fillId="2" borderId="0" xfId="16" applyNumberFormat="1" applyFont="1" applyFill="1" applyBorder="1" applyAlignment="1" applyProtection="1">
      <alignment horizontal="right" vertical="center"/>
      <protection locked="0"/>
    </xf>
    <xf numFmtId="41" fontId="2" fillId="2" borderId="0" xfId="16" applyNumberFormat="1" applyFont="1" applyFill="1" applyAlignment="1">
      <alignment horizontal="right" vertical="center"/>
    </xf>
    <xf numFmtId="41" fontId="4" fillId="2" borderId="0" xfId="16" applyNumberFormat="1" applyFont="1" applyFill="1" applyBorder="1" applyAlignment="1" applyProtection="1">
      <alignment horizontal="right" vertical="center"/>
      <protection locked="0"/>
    </xf>
    <xf numFmtId="41" fontId="4" fillId="2" borderId="0" xfId="16" applyNumberFormat="1" applyFont="1" applyFill="1" applyAlignment="1" applyProtection="1">
      <alignment horizontal="right" vertical="center"/>
      <protection locked="0"/>
    </xf>
    <xf numFmtId="41" fontId="4" fillId="2" borderId="0" xfId="16" applyNumberFormat="1" applyFont="1" applyFill="1" applyAlignment="1">
      <alignment horizontal="right" vertical="center"/>
    </xf>
    <xf numFmtId="41" fontId="4" fillId="2" borderId="7" xfId="16" applyNumberFormat="1" applyFont="1" applyFill="1" applyBorder="1" applyAlignment="1" applyProtection="1">
      <alignment horizontal="right" vertical="center"/>
      <protection locked="0"/>
    </xf>
    <xf numFmtId="41" fontId="4" fillId="2" borderId="7" xfId="0" applyNumberFormat="1" applyFont="1" applyFill="1" applyBorder="1" applyAlignment="1" applyProtection="1">
      <alignment horizontal="right" vertical="center"/>
      <protection locked="0"/>
    </xf>
    <xf numFmtId="41" fontId="4" fillId="2" borderId="0" xfId="0" applyNumberFormat="1" applyFont="1" applyFill="1" applyBorder="1" applyAlignment="1" applyProtection="1">
      <alignment horizontal="right" vertical="center"/>
      <protection locked="0"/>
    </xf>
    <xf numFmtId="41" fontId="4" fillId="2" borderId="8" xfId="0" applyNumberFormat="1" applyFont="1" applyFill="1" applyBorder="1" applyAlignment="1" applyProtection="1">
      <alignment horizontal="right" vertical="center"/>
      <protection locked="0"/>
    </xf>
    <xf numFmtId="41" fontId="4" fillId="2" borderId="1" xfId="0" applyNumberFormat="1" applyFont="1" applyFill="1" applyBorder="1" applyAlignment="1" applyProtection="1">
      <alignment horizontal="right" vertical="center"/>
      <protection locked="0"/>
    </xf>
    <xf numFmtId="41" fontId="4" fillId="2" borderId="1" xfId="0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distributed" vertical="center"/>
    </xf>
    <xf numFmtId="49" fontId="4" fillId="2" borderId="10" xfId="0" applyNumberFormat="1" applyFont="1" applyFill="1" applyBorder="1" applyAlignment="1">
      <alignment horizontal="distributed" vertical="center"/>
    </xf>
    <xf numFmtId="49" fontId="4" fillId="2" borderId="11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17" xfId="0" applyFont="1" applyFill="1" applyBorder="1" applyAlignment="1" applyProtection="1">
      <alignment horizontal="distributed" vertical="center"/>
      <protection locked="0"/>
    </xf>
    <xf numFmtId="0" fontId="4" fillId="2" borderId="18" xfId="0" applyFont="1" applyFill="1" applyBorder="1" applyAlignment="1" applyProtection="1">
      <alignment horizontal="distributed" vertical="center"/>
      <protection locked="0"/>
    </xf>
    <xf numFmtId="0" fontId="4" fillId="2" borderId="3" xfId="0" applyFont="1" applyFill="1" applyBorder="1" applyAlignment="1" applyProtection="1">
      <alignment horizontal="distributed" vertical="center"/>
      <protection locked="0"/>
    </xf>
    <xf numFmtId="49" fontId="4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4" fillId="2" borderId="19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4" fillId="2" borderId="2" xfId="0" applyNumberFormat="1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L52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3.125" style="6" customWidth="1"/>
    <col min="2" max="2" width="9.375" style="6" customWidth="1"/>
    <col min="3" max="3" width="2.625" style="6" customWidth="1"/>
    <col min="4" max="12" width="8.875" style="5" customWidth="1"/>
    <col min="13" max="38" width="8.875" style="24" customWidth="1"/>
    <col min="39" max="16384" width="9.00390625" style="25" customWidth="1"/>
  </cols>
  <sheetData>
    <row r="1" spans="1:12" s="6" customFormat="1" ht="24.75" customHeight="1">
      <c r="A1" s="4" t="s">
        <v>32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38" s="2" customFormat="1" ht="9.75" customHeight="1">
      <c r="A2" s="7"/>
      <c r="B2" s="7"/>
      <c r="C2" s="4"/>
      <c r="D2" s="5"/>
      <c r="E2" s="5"/>
      <c r="F2" s="5"/>
      <c r="G2" s="5"/>
      <c r="H2" s="5"/>
      <c r="I2" s="9"/>
      <c r="J2" s="8"/>
      <c r="K2" s="9"/>
      <c r="L2" s="9"/>
      <c r="M2" s="10"/>
      <c r="N2" s="10"/>
      <c r="O2" s="10"/>
      <c r="P2" s="1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s="2" customFormat="1" ht="19.5" customHeight="1" thickBot="1">
      <c r="A3" s="7"/>
      <c r="B3" s="12" t="s">
        <v>16</v>
      </c>
      <c r="C3" s="26"/>
      <c r="D3" s="5"/>
      <c r="E3" s="5"/>
      <c r="F3" s="5"/>
      <c r="G3" s="5"/>
      <c r="H3" s="5"/>
      <c r="I3" s="5"/>
      <c r="J3" s="5"/>
      <c r="K3" s="5"/>
      <c r="L3" s="5"/>
      <c r="M3" s="1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3" customFormat="1" ht="19.5" customHeight="1">
      <c r="A4" s="15"/>
      <c r="B4" s="50" t="s">
        <v>14</v>
      </c>
      <c r="C4" s="51"/>
      <c r="D4" s="56" t="s">
        <v>29</v>
      </c>
      <c r="E4" s="56" t="s">
        <v>30</v>
      </c>
      <c r="F4" s="45" t="s">
        <v>31</v>
      </c>
      <c r="G4" s="46"/>
      <c r="H4" s="46"/>
      <c r="I4" s="46"/>
      <c r="J4" s="46"/>
      <c r="K4" s="46"/>
      <c r="L4" s="46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s="3" customFormat="1" ht="19.5" customHeight="1">
      <c r="A5" s="15"/>
      <c r="B5" s="52"/>
      <c r="C5" s="53"/>
      <c r="D5" s="57"/>
      <c r="E5" s="57"/>
      <c r="F5" s="63" t="s">
        <v>1</v>
      </c>
      <c r="G5" s="47" t="s">
        <v>2</v>
      </c>
      <c r="H5" s="48"/>
      <c r="I5" s="49"/>
      <c r="J5" s="47" t="s">
        <v>3</v>
      </c>
      <c r="K5" s="48"/>
      <c r="L5" s="48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s="3" customFormat="1" ht="19.5" customHeight="1">
      <c r="A6" s="15"/>
      <c r="B6" s="52"/>
      <c r="C6" s="53"/>
      <c r="D6" s="57"/>
      <c r="E6" s="57"/>
      <c r="F6" s="64"/>
      <c r="G6" s="59" t="s">
        <v>4</v>
      </c>
      <c r="H6" s="61" t="s">
        <v>5</v>
      </c>
      <c r="I6" s="59" t="s">
        <v>6</v>
      </c>
      <c r="J6" s="31" t="s">
        <v>7</v>
      </c>
      <c r="K6" s="16" t="s">
        <v>8</v>
      </c>
      <c r="L6" s="27" t="s">
        <v>9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3" customFormat="1" ht="19.5" customHeight="1">
      <c r="A7" s="15"/>
      <c r="B7" s="54"/>
      <c r="C7" s="55"/>
      <c r="D7" s="58"/>
      <c r="E7" s="58"/>
      <c r="F7" s="65"/>
      <c r="G7" s="60"/>
      <c r="H7" s="62"/>
      <c r="I7" s="60"/>
      <c r="J7" s="18" t="s">
        <v>10</v>
      </c>
      <c r="K7" s="17" t="s">
        <v>11</v>
      </c>
      <c r="L7" s="18" t="s">
        <v>12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s="1" customFormat="1" ht="19.5" customHeight="1">
      <c r="A8" s="4"/>
      <c r="B8" s="19" t="s">
        <v>4</v>
      </c>
      <c r="C8" s="21"/>
      <c r="D8" s="34">
        <v>5186</v>
      </c>
      <c r="E8" s="34">
        <v>5095</v>
      </c>
      <c r="F8" s="35">
        <f>SUM(F9:F20)</f>
        <v>1861</v>
      </c>
      <c r="G8" s="35">
        <f>SUM(H8:I8)</f>
        <v>5060</v>
      </c>
      <c r="H8" s="35">
        <f>SUM(H9:H20)</f>
        <v>2409</v>
      </c>
      <c r="I8" s="35">
        <f>SUM(I9:I20)</f>
        <v>2651</v>
      </c>
      <c r="J8" s="35">
        <f>SUM(J9:J20)</f>
        <v>616</v>
      </c>
      <c r="K8" s="35">
        <f>SUM(K9:K20)</f>
        <v>3087</v>
      </c>
      <c r="L8" s="35">
        <f>SUM(L9:L20)</f>
        <v>1357</v>
      </c>
      <c r="M8" s="28" t="s">
        <v>0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s="2" customFormat="1" ht="19.5" customHeight="1">
      <c r="A9" s="14"/>
      <c r="B9" s="20" t="s">
        <v>17</v>
      </c>
      <c r="C9" s="21"/>
      <c r="D9" s="36">
        <v>724</v>
      </c>
      <c r="E9" s="36">
        <v>689</v>
      </c>
      <c r="F9" s="37">
        <v>250</v>
      </c>
      <c r="G9" s="38">
        <f>SUM(H9:I9)</f>
        <v>680</v>
      </c>
      <c r="H9" s="37">
        <v>325</v>
      </c>
      <c r="I9" s="37">
        <v>355</v>
      </c>
      <c r="J9" s="37">
        <v>77</v>
      </c>
      <c r="K9" s="37">
        <v>411</v>
      </c>
      <c r="L9" s="37">
        <v>192</v>
      </c>
      <c r="M9" s="28" t="s">
        <v>0</v>
      </c>
      <c r="N9" s="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2" customFormat="1" ht="19.5" customHeight="1">
      <c r="A10" s="14"/>
      <c r="B10" s="20" t="s">
        <v>18</v>
      </c>
      <c r="C10" s="21"/>
      <c r="D10" s="36">
        <v>476</v>
      </c>
      <c r="E10" s="36">
        <v>453</v>
      </c>
      <c r="F10" s="37">
        <v>171</v>
      </c>
      <c r="G10" s="38">
        <f aca="true" t="shared" si="0" ref="G10:G19">SUM(H10:I10)</f>
        <v>461</v>
      </c>
      <c r="H10" s="37">
        <v>226</v>
      </c>
      <c r="I10" s="37">
        <v>235</v>
      </c>
      <c r="J10" s="37">
        <v>60</v>
      </c>
      <c r="K10" s="37">
        <v>275</v>
      </c>
      <c r="L10" s="37">
        <v>126</v>
      </c>
      <c r="M10" s="28" t="s">
        <v>0</v>
      </c>
      <c r="N10" s="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2" customFormat="1" ht="19.5" customHeight="1">
      <c r="A11" s="14"/>
      <c r="B11" s="20" t="s">
        <v>19</v>
      </c>
      <c r="C11" s="21"/>
      <c r="D11" s="36">
        <v>831</v>
      </c>
      <c r="E11" s="36">
        <v>819</v>
      </c>
      <c r="F11" s="37">
        <v>283</v>
      </c>
      <c r="G11" s="38">
        <f t="shared" si="0"/>
        <v>815</v>
      </c>
      <c r="H11" s="37">
        <v>390</v>
      </c>
      <c r="I11" s="37">
        <v>425</v>
      </c>
      <c r="J11" s="37">
        <v>128</v>
      </c>
      <c r="K11" s="37">
        <v>505</v>
      </c>
      <c r="L11" s="37">
        <v>182</v>
      </c>
      <c r="M11" s="28" t="s">
        <v>0</v>
      </c>
      <c r="N11" s="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2" customFormat="1" ht="19.5" customHeight="1">
      <c r="A12" s="14"/>
      <c r="B12" s="20" t="s">
        <v>20</v>
      </c>
      <c r="C12" s="21"/>
      <c r="D12" s="36">
        <v>557</v>
      </c>
      <c r="E12" s="36">
        <v>578</v>
      </c>
      <c r="F12" s="37">
        <v>209</v>
      </c>
      <c r="G12" s="38">
        <f t="shared" si="0"/>
        <v>578</v>
      </c>
      <c r="H12" s="37">
        <v>279</v>
      </c>
      <c r="I12" s="37">
        <v>299</v>
      </c>
      <c r="J12" s="37">
        <v>72</v>
      </c>
      <c r="K12" s="37">
        <v>325</v>
      </c>
      <c r="L12" s="37">
        <v>181</v>
      </c>
      <c r="M12" s="28" t="s">
        <v>0</v>
      </c>
      <c r="N12" s="4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2" customFormat="1" ht="19.5" customHeight="1">
      <c r="A13" s="14"/>
      <c r="B13" s="20" t="s">
        <v>21</v>
      </c>
      <c r="C13" s="21"/>
      <c r="D13" s="36">
        <v>339</v>
      </c>
      <c r="E13" s="36">
        <v>326</v>
      </c>
      <c r="F13" s="37">
        <v>113</v>
      </c>
      <c r="G13" s="38">
        <f t="shared" si="0"/>
        <v>310</v>
      </c>
      <c r="H13" s="37">
        <v>151</v>
      </c>
      <c r="I13" s="37">
        <v>159</v>
      </c>
      <c r="J13" s="37">
        <v>37</v>
      </c>
      <c r="K13" s="37">
        <v>185</v>
      </c>
      <c r="L13" s="37">
        <v>88</v>
      </c>
      <c r="M13" s="28" t="s">
        <v>0</v>
      </c>
      <c r="N13" s="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s="2" customFormat="1" ht="19.5" customHeight="1">
      <c r="A14" s="14"/>
      <c r="B14" s="20" t="s">
        <v>22</v>
      </c>
      <c r="C14" s="23"/>
      <c r="D14" s="39">
        <v>1033</v>
      </c>
      <c r="E14" s="36">
        <v>1038</v>
      </c>
      <c r="F14" s="36">
        <v>409</v>
      </c>
      <c r="G14" s="38">
        <f t="shared" si="0"/>
        <v>1034</v>
      </c>
      <c r="H14" s="36">
        <v>460</v>
      </c>
      <c r="I14" s="36">
        <v>574</v>
      </c>
      <c r="J14" s="36">
        <v>121</v>
      </c>
      <c r="K14" s="36">
        <v>638</v>
      </c>
      <c r="L14" s="36">
        <v>275</v>
      </c>
      <c r="M14" s="28" t="s">
        <v>0</v>
      </c>
      <c r="N14" s="4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s="2" customFormat="1" ht="19.5" customHeight="1">
      <c r="A15" s="29"/>
      <c r="B15" s="20" t="s">
        <v>23</v>
      </c>
      <c r="C15" s="32"/>
      <c r="D15" s="40">
        <v>376</v>
      </c>
      <c r="E15" s="41">
        <v>362</v>
      </c>
      <c r="F15" s="41">
        <v>137</v>
      </c>
      <c r="G15" s="38">
        <f t="shared" si="0"/>
        <v>360</v>
      </c>
      <c r="H15" s="41">
        <v>184</v>
      </c>
      <c r="I15" s="38">
        <v>176</v>
      </c>
      <c r="J15" s="41">
        <v>39</v>
      </c>
      <c r="K15" s="41">
        <v>229</v>
      </c>
      <c r="L15" s="41">
        <v>92</v>
      </c>
      <c r="M15" s="28" t="s">
        <v>0</v>
      </c>
      <c r="N15" s="4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s="2" customFormat="1" ht="19.5" customHeight="1">
      <c r="A16" s="29"/>
      <c r="B16" s="20" t="s">
        <v>24</v>
      </c>
      <c r="C16" s="32"/>
      <c r="D16" s="40">
        <v>167</v>
      </c>
      <c r="E16" s="41">
        <v>165</v>
      </c>
      <c r="F16" s="41">
        <v>68</v>
      </c>
      <c r="G16" s="38">
        <f t="shared" si="0"/>
        <v>160</v>
      </c>
      <c r="H16" s="41">
        <v>75</v>
      </c>
      <c r="I16" s="38">
        <v>85</v>
      </c>
      <c r="J16" s="41">
        <v>11</v>
      </c>
      <c r="K16" s="41">
        <v>101</v>
      </c>
      <c r="L16" s="41">
        <v>48</v>
      </c>
      <c r="M16" s="28" t="s">
        <v>0</v>
      </c>
      <c r="N16" s="4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s="2" customFormat="1" ht="19.5" customHeight="1">
      <c r="A17" s="29"/>
      <c r="B17" s="20" t="s">
        <v>25</v>
      </c>
      <c r="C17" s="32"/>
      <c r="D17" s="40">
        <v>232</v>
      </c>
      <c r="E17" s="41">
        <v>226</v>
      </c>
      <c r="F17" s="41">
        <v>78</v>
      </c>
      <c r="G17" s="38">
        <f t="shared" si="0"/>
        <v>226</v>
      </c>
      <c r="H17" s="41">
        <v>105</v>
      </c>
      <c r="I17" s="38">
        <v>121</v>
      </c>
      <c r="J17" s="41">
        <v>32</v>
      </c>
      <c r="K17" s="41">
        <v>145</v>
      </c>
      <c r="L17" s="41">
        <v>49</v>
      </c>
      <c r="M17" s="28" t="s">
        <v>0</v>
      </c>
      <c r="N17" s="4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s="2" customFormat="1" ht="19.5" customHeight="1">
      <c r="A18" s="29"/>
      <c r="B18" s="20" t="s">
        <v>26</v>
      </c>
      <c r="C18" s="32"/>
      <c r="D18" s="40">
        <v>10</v>
      </c>
      <c r="E18" s="41">
        <v>10</v>
      </c>
      <c r="F18" s="41">
        <v>4</v>
      </c>
      <c r="G18" s="38">
        <f t="shared" si="0"/>
        <v>10</v>
      </c>
      <c r="H18" s="41">
        <v>4</v>
      </c>
      <c r="I18" s="38">
        <v>6</v>
      </c>
      <c r="J18" s="41">
        <v>3</v>
      </c>
      <c r="K18" s="41">
        <v>2</v>
      </c>
      <c r="L18" s="41">
        <v>5</v>
      </c>
      <c r="M18" s="28" t="s">
        <v>0</v>
      </c>
      <c r="N18" s="4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s="2" customFormat="1" ht="19.5" customHeight="1">
      <c r="A19" s="29"/>
      <c r="B19" s="20" t="s">
        <v>27</v>
      </c>
      <c r="C19" s="32"/>
      <c r="D19" s="40">
        <v>328</v>
      </c>
      <c r="E19" s="41">
        <v>317</v>
      </c>
      <c r="F19" s="41">
        <v>104</v>
      </c>
      <c r="G19" s="38">
        <f t="shared" si="0"/>
        <v>315</v>
      </c>
      <c r="H19" s="41">
        <v>160</v>
      </c>
      <c r="I19" s="38">
        <v>155</v>
      </c>
      <c r="J19" s="41">
        <v>28</v>
      </c>
      <c r="K19" s="41">
        <v>201</v>
      </c>
      <c r="L19" s="41">
        <v>86</v>
      </c>
      <c r="M19" s="28" t="s">
        <v>0</v>
      </c>
      <c r="N19" s="4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2" customFormat="1" ht="19.5" customHeight="1" thickBot="1">
      <c r="A20" s="29"/>
      <c r="B20" s="22" t="s">
        <v>28</v>
      </c>
      <c r="C20" s="33"/>
      <c r="D20" s="42">
        <v>113</v>
      </c>
      <c r="E20" s="43">
        <v>112</v>
      </c>
      <c r="F20" s="43">
        <v>35</v>
      </c>
      <c r="G20" s="44">
        <f>SUM(H20:I20)</f>
        <v>111</v>
      </c>
      <c r="H20" s="43">
        <v>50</v>
      </c>
      <c r="I20" s="43">
        <v>61</v>
      </c>
      <c r="J20" s="43">
        <v>8</v>
      </c>
      <c r="K20" s="43">
        <v>70</v>
      </c>
      <c r="L20" s="43">
        <v>33</v>
      </c>
      <c r="M20" s="28" t="s">
        <v>0</v>
      </c>
      <c r="N20" s="4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12" ht="18" customHeight="1">
      <c r="A21" s="29"/>
      <c r="B21" s="23" t="s">
        <v>15</v>
      </c>
      <c r="C21" s="29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8" customHeight="1">
      <c r="A22" s="29"/>
      <c r="B22" s="23" t="s">
        <v>13</v>
      </c>
      <c r="C22" s="29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9.5" customHeight="1">
      <c r="A23" s="29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9.5" customHeight="1">
      <c r="A24" s="29"/>
      <c r="B24" s="29"/>
      <c r="C24" s="29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9.5" customHeight="1">
      <c r="A25" s="29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9.5" customHeight="1">
      <c r="A26" s="29"/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19.5" customHeight="1">
      <c r="A27" s="29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9.5" customHeight="1">
      <c r="A28" s="29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9.5" customHeight="1">
      <c r="A29" s="29"/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9.5" customHeight="1">
      <c r="A30" s="29"/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9.5" customHeight="1">
      <c r="A31" s="29"/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9.5" customHeight="1">
      <c r="A32" s="29"/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9.5" customHeight="1">
      <c r="A33" s="29"/>
      <c r="B33" s="29"/>
      <c r="C33" s="29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9.5" customHeight="1">
      <c r="A34" s="29"/>
      <c r="B34" s="29"/>
      <c r="C34" s="29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9.5" customHeight="1">
      <c r="A35" s="29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9.5" customHeight="1">
      <c r="A36" s="29"/>
      <c r="B36" s="29"/>
      <c r="C36" s="29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9.5" customHeight="1">
      <c r="A37" s="29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9.5" customHeight="1">
      <c r="A38" s="29"/>
      <c r="B38" s="29"/>
      <c r="C38" s="29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9.5" customHeight="1">
      <c r="A39" s="29"/>
      <c r="B39" s="29"/>
      <c r="C39" s="29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9.5" customHeight="1">
      <c r="A40" s="29"/>
      <c r="B40" s="29"/>
      <c r="C40" s="29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9.5" customHeight="1">
      <c r="A41" s="29"/>
      <c r="B41" s="29"/>
      <c r="C41" s="29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9.5" customHeight="1">
      <c r="A42" s="29"/>
      <c r="B42" s="29"/>
      <c r="C42" s="29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9.5" customHeight="1">
      <c r="A43" s="29"/>
      <c r="B43" s="29"/>
      <c r="C43" s="29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9.5" customHeight="1">
      <c r="A44" s="29"/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9.5" customHeight="1">
      <c r="A45" s="29"/>
      <c r="B45" s="29"/>
      <c r="C45" s="29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9.5" customHeight="1">
      <c r="A46" s="29"/>
      <c r="B46" s="29"/>
      <c r="C46" s="29"/>
      <c r="D46" s="30"/>
      <c r="E46" s="30"/>
      <c r="F46" s="30"/>
      <c r="G46" s="30"/>
      <c r="H46" s="30"/>
      <c r="J46" s="30"/>
      <c r="K46" s="30"/>
      <c r="L46" s="30"/>
    </row>
    <row r="47" spans="1:12" ht="19.5" customHeight="1">
      <c r="A47" s="29"/>
      <c r="B47" s="29"/>
      <c r="C47" s="29"/>
      <c r="D47" s="30"/>
      <c r="E47" s="30"/>
      <c r="F47" s="30"/>
      <c r="G47" s="30"/>
      <c r="H47" s="30"/>
      <c r="J47" s="30"/>
      <c r="K47" s="30"/>
      <c r="L47" s="30"/>
    </row>
    <row r="48" spans="1:12" ht="19.5" customHeight="1">
      <c r="A48" s="29"/>
      <c r="B48" s="29"/>
      <c r="C48" s="29"/>
      <c r="D48" s="30"/>
      <c r="E48" s="30"/>
      <c r="F48" s="30"/>
      <c r="G48" s="30"/>
      <c r="H48" s="30"/>
      <c r="J48" s="30"/>
      <c r="K48" s="30"/>
      <c r="L48" s="30"/>
    </row>
    <row r="49" spans="1:12" ht="19.5" customHeight="1">
      <c r="A49" s="29"/>
      <c r="B49" s="29"/>
      <c r="C49" s="29"/>
      <c r="D49" s="30"/>
      <c r="E49" s="30"/>
      <c r="F49" s="30"/>
      <c r="G49" s="30"/>
      <c r="H49" s="30"/>
      <c r="J49" s="30"/>
      <c r="K49" s="30"/>
      <c r="L49" s="30"/>
    </row>
    <row r="50" spans="1:12" ht="19.5" customHeight="1">
      <c r="A50" s="29"/>
      <c r="B50" s="29"/>
      <c r="C50" s="29"/>
      <c r="D50" s="30"/>
      <c r="E50" s="30"/>
      <c r="F50" s="30"/>
      <c r="G50" s="30"/>
      <c r="H50" s="30"/>
      <c r="J50" s="30"/>
      <c r="K50" s="30"/>
      <c r="L50" s="30"/>
    </row>
    <row r="51" spans="1:12" ht="19.5" customHeight="1">
      <c r="A51" s="29"/>
      <c r="B51" s="29"/>
      <c r="C51" s="29"/>
      <c r="D51" s="30"/>
      <c r="E51" s="30"/>
      <c r="F51" s="30"/>
      <c r="G51" s="30"/>
      <c r="H51" s="30"/>
      <c r="J51" s="30"/>
      <c r="K51" s="30"/>
      <c r="L51" s="30"/>
    </row>
    <row r="52" spans="1:12" ht="19.5" customHeight="1">
      <c r="A52" s="29"/>
      <c r="B52" s="29"/>
      <c r="C52" s="29"/>
      <c r="D52" s="30"/>
      <c r="E52" s="30"/>
      <c r="F52" s="30"/>
      <c r="G52" s="30"/>
      <c r="H52" s="30"/>
      <c r="J52" s="30"/>
      <c r="K52" s="30"/>
      <c r="L52" s="30"/>
    </row>
  </sheetData>
  <mergeCells count="10">
    <mergeCell ref="F4:L4"/>
    <mergeCell ref="J5:L5"/>
    <mergeCell ref="G5:I5"/>
    <mergeCell ref="B4:C7"/>
    <mergeCell ref="D4:D7"/>
    <mergeCell ref="E4:E7"/>
    <mergeCell ref="G6:G7"/>
    <mergeCell ref="H6:H7"/>
    <mergeCell ref="I6:I7"/>
    <mergeCell ref="F5:F7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2007-02-19T04:36:05Z</cp:lastPrinted>
  <dcterms:created xsi:type="dcterms:W3CDTF">2007-02-16T10:10:33Z</dcterms:created>
  <dcterms:modified xsi:type="dcterms:W3CDTF">2009-02-19T23:58:28Z</dcterms:modified>
  <cp:category/>
  <cp:version/>
  <cp:contentType/>
  <cp:contentStatus/>
</cp:coreProperties>
</file>