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6別府町" sheetId="1" r:id="rId1"/>
  </sheets>
  <definedNames>
    <definedName name="_xlnm.Print_Area" localSheetId="0">'2-16-6別府町'!$A$1:$L$33</definedName>
  </definedNames>
  <calcPr fullCalcOnLoad="1"/>
</workbook>
</file>

<file path=xl/sharedStrings.xml><?xml version="1.0" encoding="utf-8"?>
<sst xmlns="http://schemas.openxmlformats.org/spreadsheetml/2006/main" count="80" uniqueCount="39">
  <si>
    <t/>
  </si>
  <si>
    <t>総数</t>
  </si>
  <si>
    <t>別府町</t>
  </si>
  <si>
    <t>別府</t>
  </si>
  <si>
    <t>朝日町</t>
  </si>
  <si>
    <t>宮田町</t>
  </si>
  <si>
    <t>中島町</t>
  </si>
  <si>
    <t>石町</t>
  </si>
  <si>
    <t>緑町</t>
  </si>
  <si>
    <t>東町</t>
  </si>
  <si>
    <t>元町</t>
  </si>
  <si>
    <t>西町</t>
  </si>
  <si>
    <t>新野辺</t>
  </si>
  <si>
    <t>町丁名</t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</si>
  <si>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</si>
  <si>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</si>
  <si>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</si>
  <si>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</si>
  <si>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</si>
  <si>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</si>
  <si>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</si>
  <si>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</si>
  <si>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</si>
  <si>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</si>
  <si>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</si>
  <si>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</si>
  <si>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本町</t>
  </si>
  <si>
    <t>〃</t>
  </si>
  <si>
    <t>各年10月１日現在</t>
  </si>
  <si>
    <t>2-16　町丁別住民基本台帳人口（続き）</t>
  </si>
  <si>
    <t>資料：市民課</t>
  </si>
  <si>
    <t>〃</t>
  </si>
  <si>
    <t>新野辺北町</t>
  </si>
  <si>
    <t>西脇</t>
  </si>
  <si>
    <t>新野辺北町</t>
  </si>
  <si>
    <t>17年</t>
  </si>
  <si>
    <t>18年</t>
  </si>
  <si>
    <t>平成19年</t>
  </si>
  <si>
    <t>X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</si>
</sst>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distributed" vertical="center"/>
    </xf>
    <xf numFmtId="49" fontId="7" fillId="2" borderId="2" xfId="0" applyNumberFormat="1" applyFont="1" applyFill="1" applyBorder="1" applyAlignment="1">
      <alignment horizontal="distributed" vertical="center" wrapText="1"/>
    </xf>
    <xf numFmtId="49" fontId="8" fillId="2" borderId="3" xfId="0" applyNumberFormat="1" applyFont="1" applyFill="1" applyBorder="1" applyAlignment="1">
      <alignment horizontal="distributed" vertical="center" wrapText="1"/>
    </xf>
    <xf numFmtId="49" fontId="8" fillId="2" borderId="4" xfId="0" applyNumberFormat="1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left" vertical="center"/>
    </xf>
    <xf numFmtId="38" fontId="2" fillId="2" borderId="0" xfId="16" applyFont="1" applyFill="1" applyAlignment="1">
      <alignment horizontal="right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left" vertical="center"/>
    </xf>
    <xf numFmtId="38" fontId="4" fillId="2" borderId="0" xfId="16" applyFont="1" applyFill="1" applyBorder="1" applyAlignment="1" applyProtection="1">
      <alignment horizontal="right" vertical="center"/>
      <protection locked="0"/>
    </xf>
    <xf numFmtId="38" fontId="4" fillId="2" borderId="0" xfId="16" applyFont="1" applyFill="1" applyAlignment="1" applyProtection="1">
      <alignment horizontal="right" vertical="center"/>
      <protection locked="0"/>
    </xf>
    <xf numFmtId="38" fontId="4" fillId="2" borderId="0" xfId="16" applyFont="1" applyFill="1" applyAlignment="1">
      <alignment horizontal="right" vertical="center"/>
    </xf>
    <xf numFmtId="38" fontId="4" fillId="2" borderId="0" xfId="16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left" vertical="center"/>
    </xf>
    <xf numFmtId="38" fontId="4" fillId="2" borderId="1" xfId="16" applyFont="1" applyFill="1" applyBorder="1" applyAlignment="1" applyProtection="1">
      <alignment horizontal="right" vertical="center"/>
      <protection locked="0"/>
    </xf>
    <xf numFmtId="38" fontId="4" fillId="2" borderId="1" xfId="16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distributed" vertical="center" wrapText="1"/>
    </xf>
    <xf numFmtId="38" fontId="2" fillId="2" borderId="0" xfId="16" applyFont="1" applyFill="1" applyBorder="1" applyAlignment="1" applyProtection="1">
      <alignment horizontal="right" vertical="center"/>
      <protection locked="0"/>
    </xf>
    <xf numFmtId="3" fontId="9" fillId="2" borderId="0" xfId="0" applyNumberFormat="1" applyFont="1" applyFill="1" applyAlignment="1">
      <alignment vertical="center"/>
    </xf>
    <xf numFmtId="38" fontId="4" fillId="2" borderId="7" xfId="16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  <xf numFmtId="0" fontId="4" fillId="2" borderId="8" xfId="0" applyFont="1" applyFill="1" applyBorder="1" applyAlignment="1" applyProtection="1">
      <alignment horizontal="distributed" vertical="center"/>
      <protection locked="0"/>
    </xf>
    <xf numFmtId="0" fontId="4" fillId="2" borderId="9" xfId="0" applyFont="1" applyFill="1" applyBorder="1" applyAlignment="1" applyProtection="1">
      <alignment horizontal="distributed" vertical="center"/>
      <protection locked="0"/>
    </xf>
    <xf numFmtId="0" fontId="4" fillId="2" borderId="3" xfId="0" applyFont="1" applyFill="1" applyBorder="1" applyAlignment="1" applyProtection="1">
      <alignment horizontal="distributed" vertical="center"/>
      <protection locked="0"/>
    </xf>
    <xf numFmtId="49" fontId="4" fillId="2" borderId="10" xfId="0" applyNumberFormat="1" applyFont="1" applyFill="1" applyBorder="1" applyAlignment="1">
      <alignment horizontal="distributed" vertical="center"/>
    </xf>
    <xf numFmtId="49" fontId="4" fillId="2" borderId="11" xfId="0" applyNumberFormat="1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49" fontId="4" fillId="2" borderId="15" xfId="0" applyNumberFormat="1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49" fontId="4" fillId="2" borderId="18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J70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3.125" style="6" customWidth="1"/>
    <col min="2" max="2" width="9.375" style="6" customWidth="1"/>
    <col min="3" max="3" width="2.625" style="6" customWidth="1"/>
    <col min="4" max="12" width="8.125" style="5" customWidth="1"/>
    <col min="13" max="36" width="8.875" style="32" customWidth="1"/>
    <col min="37" max="16384" width="9.00390625" style="33" customWidth="1"/>
  </cols>
  <sheetData>
    <row r="1" spans="1:12" s="6" customFormat="1" ht="24.75" customHeight="1">
      <c r="A1" s="3" t="s">
        <v>29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1:17" s="6" customFormat="1" ht="9.75" customHeight="1">
      <c r="A2" s="7"/>
      <c r="B2" s="7"/>
      <c r="C2" s="4"/>
      <c r="D2" s="5"/>
      <c r="E2" s="5"/>
      <c r="F2" s="5"/>
      <c r="G2" s="5"/>
      <c r="H2" s="5"/>
      <c r="I2" s="5"/>
      <c r="J2" s="8"/>
      <c r="K2" s="9"/>
      <c r="L2" s="9"/>
      <c r="M2" s="10"/>
      <c r="N2" s="10"/>
      <c r="O2" s="10"/>
      <c r="P2" s="11"/>
      <c r="Q2" s="10"/>
    </row>
    <row r="3" spans="1:36" s="1" customFormat="1" ht="19.5" customHeight="1" thickBot="1">
      <c r="A3" s="7"/>
      <c r="B3" s="12" t="s">
        <v>2</v>
      </c>
      <c r="C3" s="34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s="2" customFormat="1" ht="19.5" customHeight="1">
      <c r="A4" s="14"/>
      <c r="B4" s="48" t="s">
        <v>13</v>
      </c>
      <c r="C4" s="49"/>
      <c r="D4" s="43" t="s">
        <v>35</v>
      </c>
      <c r="E4" s="43" t="s">
        <v>36</v>
      </c>
      <c r="F4" s="46" t="s">
        <v>37</v>
      </c>
      <c r="G4" s="47"/>
      <c r="H4" s="47"/>
      <c r="I4" s="47"/>
      <c r="J4" s="47"/>
      <c r="K4" s="47"/>
      <c r="L4" s="47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s="2" customFormat="1" ht="19.5" customHeight="1">
      <c r="A5" s="14"/>
      <c r="B5" s="50"/>
      <c r="C5" s="51"/>
      <c r="D5" s="44"/>
      <c r="E5" s="44"/>
      <c r="F5" s="57" t="s">
        <v>14</v>
      </c>
      <c r="G5" s="54" t="s">
        <v>15</v>
      </c>
      <c r="H5" s="55"/>
      <c r="I5" s="56"/>
      <c r="J5" s="54" t="s">
        <v>16</v>
      </c>
      <c r="K5" s="55"/>
      <c r="L5" s="55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s="2" customFormat="1" ht="19.5" customHeight="1">
      <c r="A6" s="41"/>
      <c r="B6" s="50"/>
      <c r="C6" s="51"/>
      <c r="D6" s="44"/>
      <c r="E6" s="44"/>
      <c r="F6" s="58"/>
      <c r="G6" s="60" t="s">
        <v>17</v>
      </c>
      <c r="H6" s="60" t="s">
        <v>18</v>
      </c>
      <c r="I6" s="60" t="s">
        <v>19</v>
      </c>
      <c r="J6" s="35" t="s">
        <v>20</v>
      </c>
      <c r="K6" s="15" t="s">
        <v>21</v>
      </c>
      <c r="L6" s="35" t="s">
        <v>22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s="2" customFormat="1" ht="19.5" customHeight="1">
      <c r="A7" s="14"/>
      <c r="B7" s="52"/>
      <c r="C7" s="53"/>
      <c r="D7" s="45"/>
      <c r="E7" s="45"/>
      <c r="F7" s="59"/>
      <c r="G7" s="60"/>
      <c r="H7" s="60"/>
      <c r="I7" s="60"/>
      <c r="J7" s="17" t="s">
        <v>23</v>
      </c>
      <c r="K7" s="16" t="s">
        <v>24</v>
      </c>
      <c r="L7" s="17" t="s">
        <v>25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s="1" customFormat="1" ht="19.5" customHeight="1">
      <c r="A8" s="4"/>
      <c r="B8" s="18" t="s">
        <v>1</v>
      </c>
      <c r="C8" s="19"/>
      <c r="D8" s="36">
        <f>SUM(D9:D31)</f>
        <v>17601</v>
      </c>
      <c r="E8" s="36">
        <f>SUM(E9:E31)</f>
        <v>17597</v>
      </c>
      <c r="F8" s="20">
        <v>7071</v>
      </c>
      <c r="G8" s="20">
        <f>SUM(G9:G31)</f>
        <v>17606</v>
      </c>
      <c r="H8" s="20">
        <v>8851</v>
      </c>
      <c r="I8" s="20">
        <v>8755</v>
      </c>
      <c r="J8" s="20">
        <v>2808</v>
      </c>
      <c r="K8" s="20">
        <v>12022</v>
      </c>
      <c r="L8" s="20">
        <v>2776</v>
      </c>
      <c r="M8" s="37" t="s">
        <v>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s="1" customFormat="1" ht="19.5" customHeight="1">
      <c r="A9" s="13"/>
      <c r="B9" s="21" t="s">
        <v>3</v>
      </c>
      <c r="C9" s="22"/>
      <c r="D9" s="23">
        <v>4731</v>
      </c>
      <c r="E9" s="23">
        <v>4666</v>
      </c>
      <c r="F9" s="24">
        <v>1913</v>
      </c>
      <c r="G9" s="25">
        <f aca="true" t="shared" si="0" ref="G9:G31">SUM(H9:I9)</f>
        <v>4719</v>
      </c>
      <c r="H9" s="24">
        <v>2387</v>
      </c>
      <c r="I9" s="24">
        <v>2332</v>
      </c>
      <c r="J9" s="24">
        <v>709</v>
      </c>
      <c r="K9" s="24">
        <v>3381</v>
      </c>
      <c r="L9" s="24">
        <v>629</v>
      </c>
      <c r="M9" s="37" t="s">
        <v>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s="1" customFormat="1" ht="19.5" customHeight="1">
      <c r="A10" s="13"/>
      <c r="B10" s="21" t="s">
        <v>4</v>
      </c>
      <c r="C10" s="22"/>
      <c r="D10" s="23">
        <v>563</v>
      </c>
      <c r="E10" s="23">
        <v>543</v>
      </c>
      <c r="F10" s="24">
        <v>226</v>
      </c>
      <c r="G10" s="25">
        <f t="shared" si="0"/>
        <v>525</v>
      </c>
      <c r="H10" s="24">
        <v>249</v>
      </c>
      <c r="I10" s="24">
        <v>276</v>
      </c>
      <c r="J10" s="24">
        <v>85</v>
      </c>
      <c r="K10" s="24">
        <v>366</v>
      </c>
      <c r="L10" s="24">
        <v>74</v>
      </c>
      <c r="M10" s="37" t="s">
        <v>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s="1" customFormat="1" ht="19.5" customHeight="1">
      <c r="A11" s="13"/>
      <c r="B11" s="21" t="s">
        <v>5</v>
      </c>
      <c r="C11" s="22"/>
      <c r="D11" s="23">
        <v>173</v>
      </c>
      <c r="E11" s="23">
        <v>166</v>
      </c>
      <c r="F11" s="24">
        <v>70</v>
      </c>
      <c r="G11" s="25">
        <f t="shared" si="0"/>
        <v>168</v>
      </c>
      <c r="H11" s="24">
        <v>89</v>
      </c>
      <c r="I11" s="24">
        <v>79</v>
      </c>
      <c r="J11" s="24">
        <v>21</v>
      </c>
      <c r="K11" s="24">
        <v>121</v>
      </c>
      <c r="L11" s="24">
        <v>26</v>
      </c>
      <c r="M11" s="37" t="s">
        <v>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s="1" customFormat="1" ht="19.5" customHeight="1">
      <c r="A12" s="13"/>
      <c r="B12" s="21" t="s">
        <v>6</v>
      </c>
      <c r="C12" s="22"/>
      <c r="D12" s="23">
        <v>325</v>
      </c>
      <c r="E12" s="23">
        <v>339</v>
      </c>
      <c r="F12" s="24">
        <v>138</v>
      </c>
      <c r="G12" s="25">
        <f t="shared" si="0"/>
        <v>318</v>
      </c>
      <c r="H12" s="24">
        <v>166</v>
      </c>
      <c r="I12" s="24">
        <v>152</v>
      </c>
      <c r="J12" s="24">
        <v>58</v>
      </c>
      <c r="K12" s="24">
        <v>210</v>
      </c>
      <c r="L12" s="24">
        <v>50</v>
      </c>
      <c r="M12" s="37" t="s">
        <v>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s="1" customFormat="1" ht="19.5" customHeight="1">
      <c r="A13" s="13"/>
      <c r="B13" s="21" t="s">
        <v>7</v>
      </c>
      <c r="C13" s="22"/>
      <c r="D13" s="23">
        <v>337</v>
      </c>
      <c r="E13" s="23">
        <v>348</v>
      </c>
      <c r="F13" s="24">
        <v>151</v>
      </c>
      <c r="G13" s="25">
        <f t="shared" si="0"/>
        <v>347</v>
      </c>
      <c r="H13" s="24">
        <v>161</v>
      </c>
      <c r="I13" s="24">
        <v>186</v>
      </c>
      <c r="J13" s="24">
        <v>52</v>
      </c>
      <c r="K13" s="24">
        <v>230</v>
      </c>
      <c r="L13" s="24">
        <v>65</v>
      </c>
      <c r="M13" s="37" t="s">
        <v>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s="1" customFormat="1" ht="19.5" customHeight="1">
      <c r="A14" s="13"/>
      <c r="B14" s="21" t="s">
        <v>8</v>
      </c>
      <c r="C14" s="22"/>
      <c r="D14" s="23">
        <v>8</v>
      </c>
      <c r="E14" s="23">
        <v>7</v>
      </c>
      <c r="F14" s="24" t="s">
        <v>38</v>
      </c>
      <c r="G14" s="24">
        <v>8</v>
      </c>
      <c r="H14" s="24" t="s">
        <v>38</v>
      </c>
      <c r="I14" s="24" t="s">
        <v>38</v>
      </c>
      <c r="J14" s="24" t="s">
        <v>38</v>
      </c>
      <c r="K14" s="24" t="s">
        <v>38</v>
      </c>
      <c r="L14" s="24" t="s">
        <v>38</v>
      </c>
      <c r="M14" s="37" t="s">
        <v>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s="1" customFormat="1" ht="19.5" customHeight="1">
      <c r="A15" s="13"/>
      <c r="B15" s="21" t="s">
        <v>26</v>
      </c>
      <c r="C15" s="22">
        <v>1</v>
      </c>
      <c r="D15" s="23">
        <v>377</v>
      </c>
      <c r="E15" s="23">
        <v>386</v>
      </c>
      <c r="F15" s="24">
        <v>151</v>
      </c>
      <c r="G15" s="25">
        <f t="shared" si="0"/>
        <v>376</v>
      </c>
      <c r="H15" s="24">
        <v>187</v>
      </c>
      <c r="I15" s="24">
        <v>189</v>
      </c>
      <c r="J15" s="24">
        <v>71</v>
      </c>
      <c r="K15" s="24">
        <v>251</v>
      </c>
      <c r="L15" s="24">
        <v>54</v>
      </c>
      <c r="M15" s="37" t="s">
        <v>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s="1" customFormat="1" ht="19.5" customHeight="1">
      <c r="A16" s="13"/>
      <c r="B16" s="21" t="s">
        <v>31</v>
      </c>
      <c r="C16" s="31">
        <v>2</v>
      </c>
      <c r="D16" s="38">
        <v>212</v>
      </c>
      <c r="E16" s="23">
        <v>213</v>
      </c>
      <c r="F16" s="24">
        <v>106</v>
      </c>
      <c r="G16" s="25">
        <f t="shared" si="0"/>
        <v>218</v>
      </c>
      <c r="H16" s="24">
        <v>116</v>
      </c>
      <c r="I16" s="24">
        <v>102</v>
      </c>
      <c r="J16" s="24">
        <v>20</v>
      </c>
      <c r="K16" s="24">
        <v>152</v>
      </c>
      <c r="L16" s="24">
        <v>46</v>
      </c>
      <c r="M16" s="37" t="s">
        <v>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1" customFormat="1" ht="19.5" customHeight="1">
      <c r="A17" s="13"/>
      <c r="B17" s="21" t="s">
        <v>9</v>
      </c>
      <c r="C17" s="31"/>
      <c r="D17" s="38">
        <v>255</v>
      </c>
      <c r="E17" s="23">
        <v>274</v>
      </c>
      <c r="F17" s="23">
        <v>147</v>
      </c>
      <c r="G17" s="26">
        <f t="shared" si="0"/>
        <v>296</v>
      </c>
      <c r="H17" s="23">
        <v>157</v>
      </c>
      <c r="I17" s="23">
        <v>139</v>
      </c>
      <c r="J17" s="23">
        <v>25</v>
      </c>
      <c r="K17" s="23">
        <v>199</v>
      </c>
      <c r="L17" s="23">
        <v>72</v>
      </c>
      <c r="M17" s="37" t="s">
        <v>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s="1" customFormat="1" ht="19.5" customHeight="1">
      <c r="A18" s="39"/>
      <c r="B18" s="21" t="s">
        <v>10</v>
      </c>
      <c r="C18" s="31"/>
      <c r="D18" s="38">
        <v>392</v>
      </c>
      <c r="E18" s="23">
        <v>391</v>
      </c>
      <c r="F18" s="23">
        <v>166</v>
      </c>
      <c r="G18" s="26">
        <f t="shared" si="0"/>
        <v>388</v>
      </c>
      <c r="H18" s="23">
        <v>182</v>
      </c>
      <c r="I18" s="23">
        <v>206</v>
      </c>
      <c r="J18" s="23">
        <v>28</v>
      </c>
      <c r="K18" s="23">
        <v>228</v>
      </c>
      <c r="L18" s="23">
        <v>132</v>
      </c>
      <c r="M18" s="37" t="s">
        <v>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s="1" customFormat="1" ht="19.5" customHeight="1">
      <c r="A19" s="39"/>
      <c r="B19" s="21" t="s">
        <v>11</v>
      </c>
      <c r="C19" s="31"/>
      <c r="D19" s="38">
        <v>209</v>
      </c>
      <c r="E19" s="23">
        <v>202</v>
      </c>
      <c r="F19" s="23">
        <v>110</v>
      </c>
      <c r="G19" s="26">
        <f t="shared" si="0"/>
        <v>229</v>
      </c>
      <c r="H19" s="23">
        <v>123</v>
      </c>
      <c r="I19" s="23">
        <v>106</v>
      </c>
      <c r="J19" s="23">
        <v>24</v>
      </c>
      <c r="K19" s="23">
        <v>174</v>
      </c>
      <c r="L19" s="23">
        <v>31</v>
      </c>
      <c r="M19" s="37" t="s">
        <v>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s="1" customFormat="1" ht="19.5" customHeight="1">
      <c r="A20" s="39"/>
      <c r="B20" s="21" t="s">
        <v>12</v>
      </c>
      <c r="C20" s="31"/>
      <c r="D20" s="38">
        <v>5444</v>
      </c>
      <c r="E20" s="23">
        <v>5472</v>
      </c>
      <c r="F20" s="23">
        <v>2166</v>
      </c>
      <c r="G20" s="26">
        <f t="shared" si="0"/>
        <v>5437</v>
      </c>
      <c r="H20" s="23">
        <v>2752</v>
      </c>
      <c r="I20" s="23">
        <v>2685</v>
      </c>
      <c r="J20" s="23">
        <v>886</v>
      </c>
      <c r="K20" s="23">
        <v>3562</v>
      </c>
      <c r="L20" s="23">
        <v>989</v>
      </c>
      <c r="M20" s="37" t="s">
        <v>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s="1" customFormat="1" ht="19.5" customHeight="1">
      <c r="A21" s="39"/>
      <c r="B21" s="42" t="s">
        <v>32</v>
      </c>
      <c r="C21" s="31">
        <v>1</v>
      </c>
      <c r="D21" s="38">
        <v>359</v>
      </c>
      <c r="E21" s="23">
        <v>352</v>
      </c>
      <c r="F21" s="23">
        <v>134</v>
      </c>
      <c r="G21" s="26">
        <f t="shared" si="0"/>
        <v>355</v>
      </c>
      <c r="H21" s="23">
        <v>190</v>
      </c>
      <c r="I21" s="23">
        <v>165</v>
      </c>
      <c r="J21" s="23">
        <v>79</v>
      </c>
      <c r="K21" s="23">
        <v>244</v>
      </c>
      <c r="L21" s="23">
        <v>32</v>
      </c>
      <c r="M21" s="37" t="s">
        <v>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14" ht="19.5" customHeight="1">
      <c r="A22" s="39"/>
      <c r="B22" s="21" t="s">
        <v>31</v>
      </c>
      <c r="C22" s="22">
        <v>2</v>
      </c>
      <c r="D22" s="23">
        <v>482</v>
      </c>
      <c r="E22" s="23">
        <v>486</v>
      </c>
      <c r="F22" s="23">
        <v>187</v>
      </c>
      <c r="G22" s="26">
        <f t="shared" si="0"/>
        <v>473</v>
      </c>
      <c r="H22" s="23">
        <v>234</v>
      </c>
      <c r="I22" s="23">
        <v>239</v>
      </c>
      <c r="J22" s="23">
        <v>67</v>
      </c>
      <c r="K22" s="23">
        <v>308</v>
      </c>
      <c r="L22" s="23">
        <v>98</v>
      </c>
      <c r="M22" s="37" t="s">
        <v>0</v>
      </c>
      <c r="N22" s="6"/>
    </row>
    <row r="23" spans="1:14" ht="19.5" customHeight="1">
      <c r="A23" s="39"/>
      <c r="B23" s="21" t="s">
        <v>31</v>
      </c>
      <c r="C23" s="22">
        <v>3</v>
      </c>
      <c r="D23" s="23">
        <v>704</v>
      </c>
      <c r="E23" s="23">
        <v>703</v>
      </c>
      <c r="F23" s="24">
        <v>272</v>
      </c>
      <c r="G23" s="25">
        <f t="shared" si="0"/>
        <v>685</v>
      </c>
      <c r="H23" s="24">
        <v>328</v>
      </c>
      <c r="I23" s="24">
        <v>357</v>
      </c>
      <c r="J23" s="24">
        <v>124</v>
      </c>
      <c r="K23" s="24">
        <v>445</v>
      </c>
      <c r="L23" s="24">
        <v>116</v>
      </c>
      <c r="M23" s="37" t="s">
        <v>0</v>
      </c>
      <c r="N23" s="6"/>
    </row>
    <row r="24" spans="1:14" ht="19.5" customHeight="1">
      <c r="A24" s="39"/>
      <c r="B24" s="21" t="s">
        <v>33</v>
      </c>
      <c r="C24" s="22"/>
      <c r="D24" s="23">
        <v>369</v>
      </c>
      <c r="E24" s="23">
        <v>360</v>
      </c>
      <c r="F24" s="24">
        <v>137</v>
      </c>
      <c r="G24" s="25">
        <f t="shared" si="0"/>
        <v>349</v>
      </c>
      <c r="H24" s="24">
        <v>182</v>
      </c>
      <c r="I24" s="24">
        <v>167</v>
      </c>
      <c r="J24" s="24">
        <v>72</v>
      </c>
      <c r="K24" s="24">
        <v>223</v>
      </c>
      <c r="L24" s="24">
        <v>54</v>
      </c>
      <c r="M24" s="37" t="s">
        <v>0</v>
      </c>
      <c r="N24" s="6"/>
    </row>
    <row r="25" spans="1:14" ht="19.5" customHeight="1">
      <c r="A25" s="39"/>
      <c r="B25" s="21" t="s">
        <v>31</v>
      </c>
      <c r="C25" s="22">
        <v>2</v>
      </c>
      <c r="D25" s="23">
        <v>140</v>
      </c>
      <c r="E25" s="23">
        <v>139</v>
      </c>
      <c r="F25" s="24" t="s">
        <v>38</v>
      </c>
      <c r="G25" s="24">
        <v>130</v>
      </c>
      <c r="H25" s="24" t="s">
        <v>38</v>
      </c>
      <c r="I25" s="24" t="s">
        <v>38</v>
      </c>
      <c r="J25" s="24" t="s">
        <v>38</v>
      </c>
      <c r="K25" s="24" t="s">
        <v>38</v>
      </c>
      <c r="L25" s="24" t="s">
        <v>38</v>
      </c>
      <c r="M25" s="37" t="s">
        <v>0</v>
      </c>
      <c r="N25" s="6"/>
    </row>
    <row r="26" spans="1:14" ht="19.5" customHeight="1">
      <c r="A26" s="39"/>
      <c r="B26" s="21" t="s">
        <v>31</v>
      </c>
      <c r="C26" s="22">
        <v>3</v>
      </c>
      <c r="D26" s="23">
        <v>174</v>
      </c>
      <c r="E26" s="23">
        <v>172</v>
      </c>
      <c r="F26" s="24">
        <v>65</v>
      </c>
      <c r="G26" s="25">
        <f t="shared" si="0"/>
        <v>165</v>
      </c>
      <c r="H26" s="24">
        <v>75</v>
      </c>
      <c r="I26" s="24">
        <v>90</v>
      </c>
      <c r="J26" s="24">
        <v>20</v>
      </c>
      <c r="K26" s="24">
        <v>94</v>
      </c>
      <c r="L26" s="24">
        <v>51</v>
      </c>
      <c r="M26" s="37" t="s">
        <v>0</v>
      </c>
      <c r="N26" s="6"/>
    </row>
    <row r="27" spans="1:14" ht="19.5" customHeight="1">
      <c r="A27" s="39"/>
      <c r="B27" s="42" t="s">
        <v>34</v>
      </c>
      <c r="C27" s="22">
        <v>4</v>
      </c>
      <c r="D27" s="23">
        <v>388</v>
      </c>
      <c r="E27" s="23">
        <v>389</v>
      </c>
      <c r="F27" s="24">
        <v>145</v>
      </c>
      <c r="G27" s="25">
        <f t="shared" si="0"/>
        <v>390</v>
      </c>
      <c r="H27" s="24">
        <v>195</v>
      </c>
      <c r="I27" s="24">
        <v>195</v>
      </c>
      <c r="J27" s="24">
        <v>53</v>
      </c>
      <c r="K27" s="24">
        <v>288</v>
      </c>
      <c r="L27" s="24">
        <v>49</v>
      </c>
      <c r="M27" s="37" t="s">
        <v>0</v>
      </c>
      <c r="N27" s="6"/>
    </row>
    <row r="28" spans="1:14" ht="19.5" customHeight="1">
      <c r="A28" s="39"/>
      <c r="B28" s="21" t="s">
        <v>27</v>
      </c>
      <c r="C28" s="22">
        <v>5</v>
      </c>
      <c r="D28" s="23">
        <v>545</v>
      </c>
      <c r="E28" s="23">
        <v>558</v>
      </c>
      <c r="F28" s="24">
        <v>187</v>
      </c>
      <c r="G28" s="25">
        <f t="shared" si="0"/>
        <v>537</v>
      </c>
      <c r="H28" s="24">
        <v>262</v>
      </c>
      <c r="I28" s="24">
        <v>275</v>
      </c>
      <c r="J28" s="24">
        <v>102</v>
      </c>
      <c r="K28" s="24">
        <v>388</v>
      </c>
      <c r="L28" s="24">
        <v>47</v>
      </c>
      <c r="M28" s="37" t="s">
        <v>0</v>
      </c>
      <c r="N28" s="6"/>
    </row>
    <row r="29" spans="1:14" ht="19.5" customHeight="1">
      <c r="A29" s="39"/>
      <c r="B29" s="21" t="s">
        <v>27</v>
      </c>
      <c r="C29" s="22">
        <v>6</v>
      </c>
      <c r="D29" s="23">
        <v>413</v>
      </c>
      <c r="E29" s="23">
        <v>415</v>
      </c>
      <c r="F29" s="24">
        <v>148</v>
      </c>
      <c r="G29" s="25">
        <f t="shared" si="0"/>
        <v>413</v>
      </c>
      <c r="H29" s="24">
        <v>222</v>
      </c>
      <c r="I29" s="24">
        <v>191</v>
      </c>
      <c r="J29" s="24">
        <v>87</v>
      </c>
      <c r="K29" s="24">
        <v>292</v>
      </c>
      <c r="L29" s="24">
        <v>34</v>
      </c>
      <c r="M29" s="37" t="s">
        <v>0</v>
      </c>
      <c r="N29" s="6"/>
    </row>
    <row r="30" spans="1:14" ht="19.5" customHeight="1">
      <c r="A30" s="39"/>
      <c r="B30" s="21" t="s">
        <v>27</v>
      </c>
      <c r="C30" s="22">
        <v>7</v>
      </c>
      <c r="D30" s="23">
        <v>431</v>
      </c>
      <c r="E30" s="23">
        <v>436</v>
      </c>
      <c r="F30" s="24">
        <v>160</v>
      </c>
      <c r="G30" s="25">
        <f t="shared" si="0"/>
        <v>446</v>
      </c>
      <c r="H30" s="24">
        <v>221</v>
      </c>
      <c r="I30" s="24">
        <v>225</v>
      </c>
      <c r="J30" s="24">
        <v>96</v>
      </c>
      <c r="K30" s="24">
        <v>324</v>
      </c>
      <c r="L30" s="24">
        <v>26</v>
      </c>
      <c r="M30" s="37" t="s">
        <v>0</v>
      </c>
      <c r="N30" s="6"/>
    </row>
    <row r="31" spans="1:14" ht="19.5" customHeight="1" thickBot="1">
      <c r="A31" s="39"/>
      <c r="B31" s="27" t="s">
        <v>27</v>
      </c>
      <c r="C31" s="28">
        <v>8</v>
      </c>
      <c r="D31" s="29">
        <v>570</v>
      </c>
      <c r="E31" s="29">
        <v>580</v>
      </c>
      <c r="F31" s="29">
        <v>234</v>
      </c>
      <c r="G31" s="30">
        <f t="shared" si="0"/>
        <v>634</v>
      </c>
      <c r="H31" s="29">
        <v>311</v>
      </c>
      <c r="I31" s="29">
        <v>323</v>
      </c>
      <c r="J31" s="29">
        <v>115</v>
      </c>
      <c r="K31" s="29">
        <v>456</v>
      </c>
      <c r="L31" s="29">
        <v>63</v>
      </c>
      <c r="M31" s="37" t="s">
        <v>0</v>
      </c>
      <c r="N31" s="6"/>
    </row>
    <row r="32" spans="1:12" ht="15" customHeight="1">
      <c r="A32" s="39"/>
      <c r="B32" s="31" t="s">
        <v>30</v>
      </c>
      <c r="C32" s="39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5" customHeight="1">
      <c r="A33" s="39"/>
      <c r="B33" s="31" t="s">
        <v>28</v>
      </c>
      <c r="C33" s="39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9.5" customHeight="1">
      <c r="A34" s="39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9.5" customHeight="1">
      <c r="A35" s="39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19.5" customHeight="1">
      <c r="A36" s="39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9.5" customHeight="1">
      <c r="A37" s="39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9.5" customHeight="1">
      <c r="A38" s="39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19.5" customHeight="1">
      <c r="A39" s="39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9.5" customHeight="1">
      <c r="A40" s="39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9.5" customHeight="1">
      <c r="A41" s="39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9.5" customHeight="1">
      <c r="A42" s="39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19.5" customHeight="1">
      <c r="A43" s="39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19.5" customHeight="1">
      <c r="A44" s="39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9.5" customHeight="1">
      <c r="A45" s="39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9.5" customHeight="1">
      <c r="A46" s="39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9.5" customHeight="1">
      <c r="A47" s="39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9.5" customHeight="1">
      <c r="A48" s="39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40"/>
    </row>
    <row r="49" spans="1:12" ht="19.5" customHeight="1">
      <c r="A49" s="39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19.5" customHeight="1">
      <c r="A50" s="39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9.5" customHeight="1">
      <c r="A51" s="39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19.5" customHeight="1">
      <c r="A52" s="39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0"/>
    </row>
    <row r="53" spans="1:12" ht="19.5" customHeight="1">
      <c r="A53" s="39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0"/>
    </row>
    <row r="54" spans="1:12" ht="19.5" customHeight="1">
      <c r="A54" s="39"/>
      <c r="B54" s="39"/>
      <c r="C54" s="39"/>
      <c r="D54" s="40"/>
      <c r="E54" s="40"/>
      <c r="F54" s="40"/>
      <c r="G54" s="40"/>
      <c r="H54" s="40"/>
      <c r="I54" s="40"/>
      <c r="J54" s="40"/>
      <c r="K54" s="40"/>
      <c r="L54" s="40"/>
    </row>
    <row r="55" spans="1:12" ht="19.5" customHeight="1">
      <c r="A55" s="39"/>
      <c r="B55" s="39"/>
      <c r="C55" s="39"/>
      <c r="D55" s="40"/>
      <c r="E55" s="40"/>
      <c r="F55" s="40"/>
      <c r="G55" s="40"/>
      <c r="H55" s="40"/>
      <c r="I55" s="40"/>
      <c r="J55" s="40"/>
      <c r="K55" s="40"/>
      <c r="L55" s="40"/>
    </row>
    <row r="56" spans="1:12" ht="19.5" customHeight="1">
      <c r="A56" s="39"/>
      <c r="B56" s="39"/>
      <c r="C56" s="39"/>
      <c r="D56" s="40"/>
      <c r="E56" s="40"/>
      <c r="F56" s="40"/>
      <c r="G56" s="40"/>
      <c r="H56" s="40"/>
      <c r="I56" s="40"/>
      <c r="J56" s="40"/>
      <c r="K56" s="40"/>
      <c r="L56" s="40"/>
    </row>
    <row r="57" spans="1:12" ht="19.5" customHeight="1">
      <c r="A57" s="39"/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0"/>
    </row>
    <row r="58" spans="1:12" ht="19.5" customHeight="1">
      <c r="A58" s="39"/>
      <c r="B58" s="39"/>
      <c r="C58" s="39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19.5" customHeight="1">
      <c r="A59" s="39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0"/>
    </row>
    <row r="60" spans="1:12" ht="19.5" customHeight="1">
      <c r="A60" s="39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0"/>
    </row>
    <row r="61" spans="1:12" ht="19.5" customHeight="1">
      <c r="A61" s="39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0"/>
    </row>
    <row r="62" spans="1:12" ht="19.5" customHeight="1">
      <c r="A62" s="39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9.5" customHeight="1">
      <c r="A63" s="39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9.5" customHeight="1">
      <c r="A64" s="39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0"/>
    </row>
    <row r="65" spans="1:12" ht="19.5" customHeight="1">
      <c r="A65" s="39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0"/>
    </row>
    <row r="66" spans="1:12" ht="19.5" customHeight="1">
      <c r="A66" s="39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0"/>
    </row>
    <row r="67" spans="1:12" ht="19.5" customHeight="1">
      <c r="A67" s="39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0"/>
    </row>
    <row r="68" spans="1:12" ht="19.5" customHeight="1">
      <c r="A68" s="39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0"/>
    </row>
    <row r="69" spans="1:12" ht="19.5" customHeight="1">
      <c r="A69" s="39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0"/>
    </row>
    <row r="70" spans="1:12" ht="19.5" customHeight="1">
      <c r="A70" s="39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0"/>
    </row>
  </sheetData>
  <mergeCells count="10">
    <mergeCell ref="E4:E7"/>
    <mergeCell ref="F4:L4"/>
    <mergeCell ref="B4:C7"/>
    <mergeCell ref="D4:D7"/>
    <mergeCell ref="G5:I5"/>
    <mergeCell ref="J5:L5"/>
    <mergeCell ref="F5:F7"/>
    <mergeCell ref="G6:G7"/>
    <mergeCell ref="H6:H7"/>
    <mergeCell ref="I6:I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2007-02-19T04:36:05Z</cp:lastPrinted>
  <dcterms:created xsi:type="dcterms:W3CDTF">2007-02-16T10:10:33Z</dcterms:created>
  <dcterms:modified xsi:type="dcterms:W3CDTF">2008-05-09T05:56:57Z</dcterms:modified>
  <cp:category/>
  <cp:version/>
  <cp:contentType/>
  <cp:contentStatus/>
</cp:coreProperties>
</file>