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5尾上町" sheetId="1" r:id="rId1"/>
  </sheets>
  <definedNames>
    <definedName name="_xlnm.Print_Area" localSheetId="0">'2-16-5尾上町'!$A$1:$L$22</definedName>
  </definedNames>
  <calcPr fullCalcOnLoad="1"/>
</workbook>
</file>

<file path=xl/sharedStrings.xml><?xml version="1.0" encoding="utf-8"?>
<sst xmlns="http://schemas.openxmlformats.org/spreadsheetml/2006/main" count="46" uniqueCount="31">
  <si>
    <t/>
  </si>
  <si>
    <t>尾上町</t>
  </si>
  <si>
    <t>総数</t>
  </si>
  <si>
    <t>養田</t>
  </si>
  <si>
    <t>池田</t>
  </si>
  <si>
    <t>長田</t>
  </si>
  <si>
    <t>安田</t>
  </si>
  <si>
    <t>今福</t>
  </si>
  <si>
    <t>口里</t>
  </si>
  <si>
    <t>〃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</si>
  <si>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</si>
  <si>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</si>
  <si>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</si>
  <si>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</si>
  <si>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</si>
  <si>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</si>
  <si>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</si>
  <si>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</si>
  <si>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</si>
  <si>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</si>
  <si>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</si>
  <si>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</si>
  <si>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〃</t>
  </si>
  <si>
    <t>各年10月１日現在</t>
  </si>
  <si>
    <t>町丁名</t>
  </si>
  <si>
    <t>資料：市民課</t>
  </si>
  <si>
    <t>旭</t>
  </si>
  <si>
    <t>19年</t>
  </si>
  <si>
    <t xml:space="preserve">  2-16　町丁別住民基本台帳人口（続き）</t>
  </si>
  <si>
    <t>20年</t>
  </si>
  <si>
    <t>平成21年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</si>
</sst>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horizontal="distributed" vertical="center"/>
    </xf>
    <xf numFmtId="49" fontId="7" fillId="24" borderId="11" xfId="0" applyNumberFormat="1" applyFont="1" applyFill="1" applyBorder="1" applyAlignment="1">
      <alignment horizontal="distributed" vertical="center" wrapText="1"/>
    </xf>
    <xf numFmtId="49" fontId="8" fillId="24" borderId="12" xfId="0" applyNumberFormat="1" applyFont="1" applyFill="1" applyBorder="1" applyAlignment="1">
      <alignment horizontal="distributed" vertical="center" wrapText="1"/>
    </xf>
    <xf numFmtId="49" fontId="8" fillId="24" borderId="13" xfId="0" applyNumberFormat="1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left" vertical="center"/>
    </xf>
    <xf numFmtId="38" fontId="4" fillId="24" borderId="0" xfId="48" applyFont="1" applyFill="1" applyBorder="1" applyAlignment="1" applyProtection="1">
      <alignment horizontal="right" vertical="center"/>
      <protection locked="0"/>
    </xf>
    <xf numFmtId="38" fontId="4" fillId="24" borderId="0" xfId="48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distributed" vertical="center" wrapText="1"/>
    </xf>
    <xf numFmtId="3" fontId="9" fillId="24" borderId="0" xfId="0" applyNumberFormat="1" applyFont="1" applyFill="1" applyAlignment="1">
      <alignment vertical="center"/>
    </xf>
    <xf numFmtId="178" fontId="4" fillId="24" borderId="0" xfId="0" applyNumberFormat="1" applyFont="1" applyFill="1" applyAlignment="1">
      <alignment horizontal="distributed" vertical="center"/>
    </xf>
    <xf numFmtId="49" fontId="3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2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Alignment="1" applyProtection="1">
      <alignment horizontal="right" vertical="center"/>
      <protection locked="0"/>
    </xf>
    <xf numFmtId="41" fontId="4" fillId="24" borderId="0" xfId="48" applyNumberFormat="1" applyFont="1" applyFill="1" applyAlignment="1">
      <alignment horizontal="right" vertical="center"/>
    </xf>
    <xf numFmtId="41" fontId="4" fillId="24" borderId="15" xfId="48" applyNumberFormat="1" applyFont="1" applyFill="1" applyBorder="1" applyAlignment="1" applyProtection="1">
      <alignment horizontal="right" vertical="center"/>
      <protection locked="0"/>
    </xf>
    <xf numFmtId="41" fontId="4" fillId="24" borderId="16" xfId="48" applyNumberFormat="1" applyFont="1" applyFill="1" applyBorder="1" applyAlignment="1" applyProtection="1">
      <alignment horizontal="right" vertical="center"/>
      <protection locked="0"/>
    </xf>
    <xf numFmtId="41" fontId="4" fillId="24" borderId="10" xfId="48" applyNumberFormat="1" applyFont="1" applyFill="1" applyBorder="1" applyAlignment="1" applyProtection="1">
      <alignment horizontal="right" vertical="center"/>
      <protection locked="0"/>
    </xf>
    <xf numFmtId="41" fontId="4" fillId="24" borderId="10" xfId="48" applyNumberFormat="1" applyFont="1" applyFill="1" applyBorder="1" applyAlignment="1">
      <alignment horizontal="right" vertical="center"/>
    </xf>
    <xf numFmtId="0" fontId="4" fillId="24" borderId="17" xfId="0" applyFont="1" applyFill="1" applyBorder="1" applyAlignment="1" applyProtection="1">
      <alignment horizontal="distributed" vertical="center"/>
      <protection locked="0"/>
    </xf>
    <xf numFmtId="0" fontId="4" fillId="24" borderId="18" xfId="0" applyFont="1" applyFill="1" applyBorder="1" applyAlignment="1" applyProtection="1">
      <alignment horizontal="distributed" vertical="center"/>
      <protection locked="0"/>
    </xf>
    <xf numFmtId="0" fontId="4" fillId="24" borderId="12" xfId="0" applyFont="1" applyFill="1" applyBorder="1" applyAlignment="1" applyProtection="1">
      <alignment horizontal="distributed" vertical="center"/>
      <protection locked="0"/>
    </xf>
    <xf numFmtId="49" fontId="4" fillId="24" borderId="19" xfId="0" applyNumberFormat="1" applyFont="1" applyFill="1" applyBorder="1" applyAlignment="1">
      <alignment horizontal="distributed" vertical="center"/>
    </xf>
    <xf numFmtId="49" fontId="4" fillId="24" borderId="20" xfId="0" applyNumberFormat="1" applyFont="1" applyFill="1" applyBorder="1" applyAlignment="1">
      <alignment horizontal="distributed" vertical="center"/>
    </xf>
    <xf numFmtId="0" fontId="4" fillId="24" borderId="21" xfId="0" applyFont="1" applyFill="1" applyBorder="1" applyAlignment="1">
      <alignment horizontal="distributed" vertical="center"/>
    </xf>
    <xf numFmtId="0" fontId="4" fillId="24" borderId="22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distributed" vertical="center"/>
    </xf>
    <xf numFmtId="0" fontId="4" fillId="24" borderId="13" xfId="0" applyFont="1" applyFill="1" applyBorder="1" applyAlignment="1">
      <alignment horizontal="distributed" vertical="center"/>
    </xf>
    <xf numFmtId="0" fontId="4" fillId="24" borderId="23" xfId="0" applyFont="1" applyFill="1" applyBorder="1" applyAlignment="1">
      <alignment horizontal="distributed" vertical="center"/>
    </xf>
    <xf numFmtId="49" fontId="4" fillId="24" borderId="24" xfId="0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4" fillId="24" borderId="27" xfId="0" applyNumberFormat="1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49" fontId="4" fillId="24" borderId="28" xfId="0" applyNumberFormat="1" applyFont="1" applyFill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49" fontId="4" fillId="24" borderId="11" xfId="0" applyNumberFormat="1" applyFont="1" applyFill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5" customWidth="1"/>
    <col min="2" max="2" width="9.375" style="5" customWidth="1"/>
    <col min="3" max="3" width="2.625" style="5" customWidth="1"/>
    <col min="4" max="12" width="8.875" style="4" customWidth="1"/>
    <col min="13" max="42" width="8.875" style="25" customWidth="1"/>
    <col min="43" max="16384" width="9.00390625" style="26" customWidth="1"/>
  </cols>
  <sheetData>
    <row r="1" spans="1:12" s="5" customFormat="1" ht="24.75" customHeight="1">
      <c r="A1" s="3" t="s">
        <v>28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</row>
    <row r="2" spans="1:42" s="1" customFormat="1" ht="9.75" customHeight="1">
      <c r="A2" s="6"/>
      <c r="B2" s="6"/>
      <c r="C2" s="3"/>
      <c r="D2" s="4"/>
      <c r="E2" s="4"/>
      <c r="F2" s="4"/>
      <c r="G2" s="4"/>
      <c r="H2" s="4"/>
      <c r="I2" s="4"/>
      <c r="J2" s="7"/>
      <c r="K2" s="8"/>
      <c r="L2" s="8"/>
      <c r="M2" s="9"/>
      <c r="N2" s="9"/>
      <c r="O2" s="9"/>
      <c r="P2" s="10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" customFormat="1" ht="19.5" customHeight="1" thickBot="1">
      <c r="A3" s="6"/>
      <c r="B3" s="11" t="s">
        <v>1</v>
      </c>
      <c r="C3" s="27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2" customFormat="1" ht="19.5" customHeight="1">
      <c r="A4" s="13"/>
      <c r="B4" s="50" t="s">
        <v>24</v>
      </c>
      <c r="C4" s="51"/>
      <c r="D4" s="45" t="s">
        <v>27</v>
      </c>
      <c r="E4" s="45" t="s">
        <v>29</v>
      </c>
      <c r="F4" s="48" t="s">
        <v>30</v>
      </c>
      <c r="G4" s="49"/>
      <c r="H4" s="49"/>
      <c r="I4" s="49"/>
      <c r="J4" s="49"/>
      <c r="K4" s="49"/>
      <c r="L4" s="49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2" customFormat="1" ht="19.5" customHeight="1">
      <c r="A5" s="13"/>
      <c r="B5" s="52"/>
      <c r="C5" s="53"/>
      <c r="D5" s="46"/>
      <c r="E5" s="46"/>
      <c r="F5" s="59" t="s">
        <v>10</v>
      </c>
      <c r="G5" s="56" t="s">
        <v>11</v>
      </c>
      <c r="H5" s="57"/>
      <c r="I5" s="58"/>
      <c r="J5" s="56" t="s">
        <v>12</v>
      </c>
      <c r="K5" s="57"/>
      <c r="L5" s="57"/>
      <c r="M5" s="13"/>
      <c r="N5" s="13"/>
      <c r="O5" s="3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2" customFormat="1" ht="19.5" customHeight="1">
      <c r="A6" s="13"/>
      <c r="B6" s="52"/>
      <c r="C6" s="53"/>
      <c r="D6" s="46"/>
      <c r="E6" s="46"/>
      <c r="F6" s="60"/>
      <c r="G6" s="62" t="s">
        <v>13</v>
      </c>
      <c r="H6" s="64" t="s">
        <v>14</v>
      </c>
      <c r="I6" s="62" t="s">
        <v>15</v>
      </c>
      <c r="J6" s="14" t="s">
        <v>16</v>
      </c>
      <c r="K6" s="14" t="s">
        <v>17</v>
      </c>
      <c r="L6" s="28" t="s">
        <v>18</v>
      </c>
      <c r="M6" s="13"/>
      <c r="N6" s="13"/>
      <c r="O6" s="3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2" customFormat="1" ht="19.5" customHeight="1">
      <c r="A7" s="13"/>
      <c r="B7" s="54"/>
      <c r="C7" s="55"/>
      <c r="D7" s="47"/>
      <c r="E7" s="47"/>
      <c r="F7" s="61"/>
      <c r="G7" s="63"/>
      <c r="H7" s="65"/>
      <c r="I7" s="63"/>
      <c r="J7" s="15" t="s">
        <v>19</v>
      </c>
      <c r="K7" s="15" t="s">
        <v>20</v>
      </c>
      <c r="L7" s="16" t="s">
        <v>21</v>
      </c>
      <c r="M7" s="13"/>
      <c r="N7" s="13"/>
      <c r="O7" s="3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s="1" customFormat="1" ht="19.5" customHeight="1">
      <c r="A8" s="3"/>
      <c r="B8" s="17" t="s">
        <v>2</v>
      </c>
      <c r="C8" s="18"/>
      <c r="D8" s="37">
        <v>28635</v>
      </c>
      <c r="E8" s="37">
        <v>28987</v>
      </c>
      <c r="F8" s="37">
        <f>SUM(F9:F20)</f>
        <v>11515</v>
      </c>
      <c r="G8" s="37">
        <f>SUM(H8:I8)</f>
        <v>29109</v>
      </c>
      <c r="H8" s="37">
        <f>SUM(H9:H20)</f>
        <v>14616</v>
      </c>
      <c r="I8" s="37">
        <f>SUM(I9:I20)</f>
        <v>14493</v>
      </c>
      <c r="J8" s="37">
        <f>SUM(J9:J20)</f>
        <v>4670</v>
      </c>
      <c r="K8" s="37">
        <f>SUM(K9:K20)</f>
        <v>19064</v>
      </c>
      <c r="L8" s="37">
        <f>SUM(L9:L20)</f>
        <v>5375</v>
      </c>
      <c r="M8" s="29" t="s">
        <v>0</v>
      </c>
      <c r="N8" s="5"/>
      <c r="O8" s="3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s="1" customFormat="1" ht="19.5" customHeight="1">
      <c r="A9" s="12"/>
      <c r="B9" s="19" t="s">
        <v>3</v>
      </c>
      <c r="C9" s="20"/>
      <c r="D9" s="38">
        <v>5210</v>
      </c>
      <c r="E9" s="38">
        <v>5200</v>
      </c>
      <c r="F9" s="39">
        <v>2066</v>
      </c>
      <c r="G9" s="40">
        <f>SUM(H9:I9)</f>
        <v>5108</v>
      </c>
      <c r="H9" s="39">
        <v>2541</v>
      </c>
      <c r="I9" s="39">
        <v>2567</v>
      </c>
      <c r="J9" s="39">
        <v>666</v>
      </c>
      <c r="K9" s="39">
        <v>3322</v>
      </c>
      <c r="L9" s="39">
        <v>1120</v>
      </c>
      <c r="M9" s="29" t="s"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1" customFormat="1" ht="19.5" customHeight="1">
      <c r="A10" s="12"/>
      <c r="B10" s="19" t="s">
        <v>4</v>
      </c>
      <c r="C10" s="20"/>
      <c r="D10" s="38">
        <v>4838</v>
      </c>
      <c r="E10" s="38">
        <v>4863</v>
      </c>
      <c r="F10" s="39">
        <v>1952</v>
      </c>
      <c r="G10" s="40">
        <f aca="true" t="shared" si="0" ref="G10:G19">SUM(H10:I10)</f>
        <v>4867</v>
      </c>
      <c r="H10" s="39">
        <v>2436</v>
      </c>
      <c r="I10" s="39">
        <v>2431</v>
      </c>
      <c r="J10" s="39">
        <v>736</v>
      </c>
      <c r="K10" s="39">
        <v>3103</v>
      </c>
      <c r="L10" s="39">
        <v>1028</v>
      </c>
      <c r="M10" s="29" t="s">
        <v>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1" customFormat="1" ht="19.5" customHeight="1">
      <c r="A11" s="12"/>
      <c r="B11" s="19" t="s">
        <v>5</v>
      </c>
      <c r="C11" s="20"/>
      <c r="D11" s="38">
        <v>4186</v>
      </c>
      <c r="E11" s="38">
        <v>4298</v>
      </c>
      <c r="F11" s="39">
        <v>1831</v>
      </c>
      <c r="G11" s="40">
        <f t="shared" si="0"/>
        <v>4425</v>
      </c>
      <c r="H11" s="39">
        <v>2204</v>
      </c>
      <c r="I11" s="39">
        <v>2221</v>
      </c>
      <c r="J11" s="39">
        <v>700</v>
      </c>
      <c r="K11" s="39">
        <v>2829</v>
      </c>
      <c r="L11" s="39">
        <v>896</v>
      </c>
      <c r="M11" s="29" t="s">
        <v>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1" customFormat="1" ht="19.5" customHeight="1">
      <c r="A12" s="12"/>
      <c r="B12" s="19" t="s">
        <v>6</v>
      </c>
      <c r="C12" s="20"/>
      <c r="D12" s="38">
        <v>3519</v>
      </c>
      <c r="E12" s="38">
        <v>3575</v>
      </c>
      <c r="F12" s="39">
        <v>1343</v>
      </c>
      <c r="G12" s="40">
        <f t="shared" si="0"/>
        <v>3552</v>
      </c>
      <c r="H12" s="39">
        <v>1801</v>
      </c>
      <c r="I12" s="39">
        <v>1751</v>
      </c>
      <c r="J12" s="39">
        <v>621</v>
      </c>
      <c r="K12" s="39">
        <v>2439</v>
      </c>
      <c r="L12" s="39">
        <v>492</v>
      </c>
      <c r="M12" s="29" t="s">
        <v>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s="1" customFormat="1" ht="19.5" customHeight="1">
      <c r="A13" s="12"/>
      <c r="B13" s="19" t="s">
        <v>7</v>
      </c>
      <c r="C13" s="20"/>
      <c r="D13" s="38">
        <v>2415</v>
      </c>
      <c r="E13" s="38">
        <v>2458</v>
      </c>
      <c r="F13" s="39">
        <v>932</v>
      </c>
      <c r="G13" s="40">
        <f t="shared" si="0"/>
        <v>2436</v>
      </c>
      <c r="H13" s="39">
        <v>1226</v>
      </c>
      <c r="I13" s="39">
        <v>1210</v>
      </c>
      <c r="J13" s="39">
        <v>408</v>
      </c>
      <c r="K13" s="39">
        <v>1622</v>
      </c>
      <c r="L13" s="39">
        <v>406</v>
      </c>
      <c r="M13" s="29" t="s"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s="1" customFormat="1" ht="19.5" customHeight="1">
      <c r="A14" s="12"/>
      <c r="B14" s="19" t="s">
        <v>8</v>
      </c>
      <c r="C14" s="20"/>
      <c r="D14" s="38">
        <v>7335</v>
      </c>
      <c r="E14" s="38">
        <v>7431</v>
      </c>
      <c r="F14" s="39">
        <v>2908</v>
      </c>
      <c r="G14" s="40">
        <f t="shared" si="0"/>
        <v>7514</v>
      </c>
      <c r="H14" s="39">
        <v>3796</v>
      </c>
      <c r="I14" s="39">
        <v>3718</v>
      </c>
      <c r="J14" s="39">
        <v>1271</v>
      </c>
      <c r="K14" s="39">
        <v>4924</v>
      </c>
      <c r="L14" s="39">
        <v>1319</v>
      </c>
      <c r="M14" s="29" t="s"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s="1" customFormat="1" ht="19.5" customHeight="1">
      <c r="A15" s="12"/>
      <c r="B15" s="19" t="s">
        <v>26</v>
      </c>
      <c r="C15" s="20">
        <v>1</v>
      </c>
      <c r="D15" s="38">
        <v>191</v>
      </c>
      <c r="E15" s="38">
        <v>199</v>
      </c>
      <c r="F15" s="39">
        <v>94</v>
      </c>
      <c r="G15" s="40">
        <f t="shared" si="0"/>
        <v>212</v>
      </c>
      <c r="H15" s="39">
        <v>109</v>
      </c>
      <c r="I15" s="39">
        <v>103</v>
      </c>
      <c r="J15" s="39">
        <v>40</v>
      </c>
      <c r="K15" s="39">
        <v>147</v>
      </c>
      <c r="L15" s="39">
        <v>25</v>
      </c>
      <c r="M15" s="29" t="s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1" customFormat="1" ht="19.5" customHeight="1">
      <c r="A16" s="12"/>
      <c r="B16" s="19" t="s">
        <v>22</v>
      </c>
      <c r="C16" s="20">
        <v>2</v>
      </c>
      <c r="D16" s="38">
        <v>302</v>
      </c>
      <c r="E16" s="38">
        <v>292</v>
      </c>
      <c r="F16" s="39">
        <v>133</v>
      </c>
      <c r="G16" s="40">
        <f t="shared" si="0"/>
        <v>307</v>
      </c>
      <c r="H16" s="39">
        <v>157</v>
      </c>
      <c r="I16" s="39">
        <v>150</v>
      </c>
      <c r="J16" s="39">
        <v>56</v>
      </c>
      <c r="K16" s="39">
        <v>212</v>
      </c>
      <c r="L16" s="39">
        <v>39</v>
      </c>
      <c r="M16" s="29" t="s">
        <v>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1" customFormat="1" ht="19.5" customHeight="1">
      <c r="A17" s="12"/>
      <c r="B17" s="19" t="s">
        <v>22</v>
      </c>
      <c r="C17" s="20">
        <v>3</v>
      </c>
      <c r="D17" s="38">
        <v>294</v>
      </c>
      <c r="E17" s="38">
        <v>306</v>
      </c>
      <c r="F17" s="38">
        <v>132</v>
      </c>
      <c r="G17" s="40">
        <f t="shared" si="0"/>
        <v>326</v>
      </c>
      <c r="H17" s="38">
        <v>159</v>
      </c>
      <c r="I17" s="38">
        <v>167</v>
      </c>
      <c r="J17" s="38">
        <v>83</v>
      </c>
      <c r="K17" s="38">
        <v>219</v>
      </c>
      <c r="L17" s="38">
        <v>24</v>
      </c>
      <c r="M17" s="29" t="s">
        <v>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1" customFormat="1" ht="19.5" customHeight="1">
      <c r="A18" s="12"/>
      <c r="B18" s="19" t="s">
        <v>3</v>
      </c>
      <c r="C18" s="24">
        <v>1</v>
      </c>
      <c r="D18" s="41">
        <v>192</v>
      </c>
      <c r="E18" s="38">
        <v>193</v>
      </c>
      <c r="F18" s="38">
        <v>60</v>
      </c>
      <c r="G18" s="40">
        <f t="shared" si="0"/>
        <v>191</v>
      </c>
      <c r="H18" s="38">
        <v>97</v>
      </c>
      <c r="I18" s="38">
        <v>94</v>
      </c>
      <c r="J18" s="38">
        <v>49</v>
      </c>
      <c r="K18" s="38">
        <v>131</v>
      </c>
      <c r="L18" s="38">
        <v>11</v>
      </c>
      <c r="M18" s="29" t="s">
        <v>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s="1" customFormat="1" ht="19.5" customHeight="1">
      <c r="A19" s="12"/>
      <c r="B19" s="19" t="s">
        <v>9</v>
      </c>
      <c r="C19" s="24">
        <v>2</v>
      </c>
      <c r="D19" s="41">
        <v>127</v>
      </c>
      <c r="E19" s="38">
        <v>146</v>
      </c>
      <c r="F19" s="38">
        <v>49</v>
      </c>
      <c r="G19" s="40">
        <f t="shared" si="0"/>
        <v>148</v>
      </c>
      <c r="H19" s="38">
        <v>75</v>
      </c>
      <c r="I19" s="38">
        <v>73</v>
      </c>
      <c r="J19" s="38">
        <v>36</v>
      </c>
      <c r="K19" s="38">
        <v>101</v>
      </c>
      <c r="L19" s="38">
        <v>11</v>
      </c>
      <c r="M19" s="29" t="s">
        <v>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1" customFormat="1" ht="19.5" customHeight="1" thickBot="1">
      <c r="A20" s="12"/>
      <c r="B20" s="23" t="s">
        <v>9</v>
      </c>
      <c r="C20" s="11">
        <v>3</v>
      </c>
      <c r="D20" s="42">
        <v>26</v>
      </c>
      <c r="E20" s="43">
        <v>26</v>
      </c>
      <c r="F20" s="43">
        <v>15</v>
      </c>
      <c r="G20" s="44">
        <f>SUM(H20:I20)</f>
        <v>23</v>
      </c>
      <c r="H20" s="43">
        <v>15</v>
      </c>
      <c r="I20" s="43">
        <v>8</v>
      </c>
      <c r="J20" s="43">
        <v>4</v>
      </c>
      <c r="K20" s="43">
        <v>15</v>
      </c>
      <c r="L20" s="43">
        <v>4</v>
      </c>
      <c r="M20" s="29" t="s">
        <v>0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s="1" customFormat="1" ht="18" customHeight="1">
      <c r="A21" s="12"/>
      <c r="B21" s="24" t="s">
        <v>25</v>
      </c>
      <c r="C21" s="24"/>
      <c r="D21" s="21"/>
      <c r="E21" s="21"/>
      <c r="F21" s="21"/>
      <c r="G21" s="22"/>
      <c r="H21" s="21"/>
      <c r="I21" s="21"/>
      <c r="J21" s="21"/>
      <c r="K21" s="21"/>
      <c r="L21" s="21"/>
      <c r="M21" s="29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s="1" customFormat="1" ht="18" customHeight="1">
      <c r="A22" s="12"/>
      <c r="B22" s="24" t="s">
        <v>23</v>
      </c>
      <c r="C22" s="24"/>
      <c r="D22" s="21"/>
      <c r="E22" s="21"/>
      <c r="F22" s="21"/>
      <c r="G22" s="22"/>
      <c r="H22" s="21"/>
      <c r="I22" s="21"/>
      <c r="J22" s="21"/>
      <c r="K22" s="21"/>
      <c r="L22" s="21"/>
      <c r="M22" s="2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34" customFormat="1" ht="19.5" customHeight="1">
      <c r="A23" s="32"/>
      <c r="B23" s="32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2" s="34" customFormat="1" ht="19.5" customHeight="1">
      <c r="A24" s="32"/>
      <c r="B24" s="32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s="36" customFormat="1" ht="19.5" customHeight="1">
      <c r="A25" s="32"/>
      <c r="B25" s="32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s="36" customFormat="1" ht="19.5" customHeight="1">
      <c r="A26" s="32"/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s="36" customFormat="1" ht="19.5" customHeight="1">
      <c r="A27" s="32"/>
      <c r="B27" s="32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s="36" customFormat="1" ht="19.5" customHeight="1">
      <c r="A28" s="32"/>
      <c r="B28" s="3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s="36" customFormat="1" ht="19.5" customHeight="1">
      <c r="A29" s="32"/>
      <c r="B29" s="32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s="36" customFormat="1" ht="19.5" customHeight="1">
      <c r="A30" s="32"/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s="36" customFormat="1" ht="19.5" customHeight="1">
      <c r="A31" s="32"/>
      <c r="B31" s="3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s="36" customFormat="1" ht="19.5" customHeight="1">
      <c r="A32" s="32"/>
      <c r="B32" s="32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s="36" customFormat="1" ht="19.5" customHeight="1">
      <c r="A33" s="32"/>
      <c r="B33" s="32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s="36" customFormat="1" ht="19.5" customHeight="1">
      <c r="A34" s="32"/>
      <c r="B34" s="32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s="36" customFormat="1" ht="19.5" customHeight="1">
      <c r="A35" s="32"/>
      <c r="B35" s="32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s="36" customFormat="1" ht="19.5" customHeight="1">
      <c r="A36" s="32"/>
      <c r="B36" s="32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s="36" customFormat="1" ht="19.5" customHeight="1">
      <c r="A37" s="32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s="36" customFormat="1" ht="19.5" customHeight="1">
      <c r="A38" s="32"/>
      <c r="B38" s="32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s="36" customFormat="1" ht="19.5" customHeight="1">
      <c r="A39" s="32"/>
      <c r="B39" s="32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s="36" customFormat="1" ht="19.5" customHeight="1">
      <c r="A40" s="32"/>
      <c r="B40" s="32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s="36" customFormat="1" ht="19.5" customHeight="1">
      <c r="A41" s="32"/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s="36" customFormat="1" ht="19.5" customHeight="1">
      <c r="A42" s="32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s="36" customFormat="1" ht="19.5" customHeight="1">
      <c r="A43" s="32"/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s="36" customFormat="1" ht="19.5" customHeight="1">
      <c r="A44" s="32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s="36" customFormat="1" ht="19.5" customHeight="1">
      <c r="A45" s="32"/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s="36" customFormat="1" ht="19.5" customHeight="1">
      <c r="A46" s="32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s="36" customFormat="1" ht="19.5" customHeight="1">
      <c r="A47" s="32"/>
      <c r="B47" s="32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s="36" customFormat="1" ht="19.5" customHeight="1">
      <c r="A48" s="32"/>
      <c r="B48" s="3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s="36" customFormat="1" ht="19.5" customHeight="1">
      <c r="A49" s="32"/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1:42" s="36" customFormat="1" ht="19.5" customHeight="1">
      <c r="A50" s="32"/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1:42" s="36" customFormat="1" ht="19.5" customHeight="1">
      <c r="A51" s="32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42" s="36" customFormat="1" ht="19.5" customHeight="1">
      <c r="A52" s="32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42" s="36" customFormat="1" ht="19.5" customHeight="1">
      <c r="A53" s="32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1:42" s="36" customFormat="1" ht="19.5" customHeight="1">
      <c r="A54" s="32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1:42" s="36" customFormat="1" ht="19.5" customHeight="1">
      <c r="A55" s="32"/>
      <c r="B55" s="3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</row>
    <row r="56" spans="1:42" s="36" customFormat="1" ht="19.5" customHeight="1">
      <c r="A56" s="32"/>
      <c r="B56" s="3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42" s="36" customFormat="1" ht="19.5" customHeight="1">
      <c r="A57" s="32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s="36" customFormat="1" ht="19.5" customHeight="1">
      <c r="A58" s="32"/>
      <c r="B58" s="32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s="36" customFormat="1" ht="19.5" customHeight="1">
      <c r="A59" s="32"/>
      <c r="B59" s="32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</row>
    <row r="60" spans="1:42" s="36" customFormat="1" ht="19.5" customHeight="1">
      <c r="A60" s="32"/>
      <c r="B60" s="32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</row>
    <row r="61" spans="1:42" s="36" customFormat="1" ht="19.5" customHeight="1">
      <c r="A61" s="32"/>
      <c r="B61" s="32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</row>
    <row r="62" spans="1:42" s="36" customFormat="1" ht="19.5" customHeight="1">
      <c r="A62" s="32"/>
      <c r="B62" s="32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42" s="36" customFormat="1" ht="19.5" customHeight="1">
      <c r="A63" s="32"/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</row>
    <row r="64" spans="1:42" s="36" customFormat="1" ht="19.5" customHeight="1">
      <c r="A64" s="32"/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</row>
    <row r="65" spans="1:42" s="36" customFormat="1" ht="19.5" customHeight="1">
      <c r="A65" s="32"/>
      <c r="B65" s="32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s="36" customFormat="1" ht="19.5" customHeight="1">
      <c r="A66" s="32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</row>
    <row r="67" spans="1:42" s="36" customFormat="1" ht="19.5" customHeight="1">
      <c r="A67" s="32"/>
      <c r="B67" s="32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</row>
    <row r="68" spans="1:42" s="36" customFormat="1" ht="19.5" customHeight="1">
      <c r="A68" s="32"/>
      <c r="B68" s="32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</row>
    <row r="69" spans="1:42" s="36" customFormat="1" ht="19.5" customHeight="1">
      <c r="A69" s="32"/>
      <c r="B69" s="32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</row>
    <row r="70" spans="1:42" s="36" customFormat="1" ht="19.5" customHeight="1">
      <c r="A70" s="32"/>
      <c r="B70" s="32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36" customFormat="1" ht="19.5" customHeight="1">
      <c r="A71" s="32"/>
      <c r="B71" s="32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36" customFormat="1" ht="19.5" customHeight="1">
      <c r="A72" s="32"/>
      <c r="B72" s="32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36" customFormat="1" ht="19.5" customHeight="1">
      <c r="A73" s="32"/>
      <c r="B73" s="32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36" customFormat="1" ht="19.5" customHeight="1">
      <c r="A74" s="32"/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36" customFormat="1" ht="19.5" customHeight="1">
      <c r="A75" s="32"/>
      <c r="B75" s="32"/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</sheetData>
  <sheetProtection/>
  <mergeCells count="10">
    <mergeCell ref="E4:E7"/>
    <mergeCell ref="F4:L4"/>
    <mergeCell ref="B4:C7"/>
    <mergeCell ref="D4:D7"/>
    <mergeCell ref="G5:I5"/>
    <mergeCell ref="J5:L5"/>
    <mergeCell ref="F5:F7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042285</cp:lastModifiedBy>
  <cp:lastPrinted>2007-02-19T04:36:05Z</cp:lastPrinted>
  <dcterms:created xsi:type="dcterms:W3CDTF">2007-02-16T10:10:33Z</dcterms:created>
  <dcterms:modified xsi:type="dcterms:W3CDTF">2010-01-13T05:56:40Z</dcterms:modified>
  <cp:category/>
  <cp:version/>
  <cp:contentType/>
  <cp:contentStatus/>
</cp:coreProperties>
</file>