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3野口町" sheetId="1" r:id="rId1"/>
  </sheets>
  <definedNames>
    <definedName name="_xlnm.Print_Area" localSheetId="0">'2-16-3野口町'!$A$1:$L$19</definedName>
  </definedNames>
  <calcPr fullCalcOnLoad="1"/>
</workbook>
</file>

<file path=xl/sharedStrings.xml><?xml version="1.0" encoding="utf-8"?>
<sst xmlns="http://schemas.openxmlformats.org/spreadsheetml/2006/main" count="39" uniqueCount="30">
  <si>
    <t/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</si>
  <si>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</si>
  <si>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</si>
  <si>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</si>
  <si>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</si>
  <si>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</si>
  <si>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</si>
  <si>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</si>
  <si>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</si>
  <si>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</si>
  <si>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</si>
  <si>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</si>
  <si>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</si>
  <si>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</si>
  <si>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野口町</t>
  </si>
  <si>
    <t>町丁名</t>
  </si>
  <si>
    <t>野口</t>
  </si>
  <si>
    <t>古大内</t>
  </si>
  <si>
    <t>二屋</t>
  </si>
  <si>
    <t>坂井</t>
  </si>
  <si>
    <t>長砂</t>
  </si>
  <si>
    <t>良野</t>
  </si>
  <si>
    <t>坂元</t>
  </si>
  <si>
    <t>水足</t>
  </si>
  <si>
    <t>北野</t>
  </si>
  <si>
    <t>資料：市民課</t>
  </si>
  <si>
    <t>18年</t>
  </si>
  <si>
    <t>19年</t>
  </si>
  <si>
    <t>平成20年</t>
  </si>
  <si>
    <t xml:space="preserve">  2-16　町丁別住民基本台帳人口（続き）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</si>
</sst>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3" fontId="9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41" fontId="2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>
      <alignment horizontal="right" vertical="center"/>
    </xf>
    <xf numFmtId="41" fontId="4" fillId="2" borderId="1" xfId="16" applyNumberFormat="1" applyFont="1" applyFill="1" applyBorder="1" applyAlignment="1" applyProtection="1">
      <alignment horizontal="right" vertical="center"/>
      <protection locked="0"/>
    </xf>
    <xf numFmtId="41" fontId="4" fillId="2" borderId="1" xfId="16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49" fontId="4" fillId="2" borderId="18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1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40" width="8.875" style="25" customWidth="1"/>
    <col min="41" max="16384" width="9.00390625" style="26" customWidth="1"/>
  </cols>
  <sheetData>
    <row r="1" spans="1:12" s="6" customFormat="1" ht="24.75" customHeight="1">
      <c r="A1" s="4" t="s">
        <v>29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40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10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2" customFormat="1" ht="19.5" customHeight="1" thickBot="1">
      <c r="A3" s="7"/>
      <c r="B3" s="12" t="s">
        <v>14</v>
      </c>
      <c r="C3" s="27"/>
      <c r="D3" s="5"/>
      <c r="E3" s="13"/>
      <c r="F3" s="5"/>
      <c r="G3" s="5"/>
      <c r="H3" s="5"/>
      <c r="I3" s="5"/>
      <c r="J3" s="5"/>
      <c r="K3" s="5"/>
      <c r="L3" s="5"/>
      <c r="M3" s="1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3" customFormat="1" ht="19.5" customHeight="1">
      <c r="A4" s="16"/>
      <c r="B4" s="44" t="s">
        <v>15</v>
      </c>
      <c r="C4" s="45"/>
      <c r="D4" s="39" t="s">
        <v>26</v>
      </c>
      <c r="E4" s="39" t="s">
        <v>27</v>
      </c>
      <c r="F4" s="42" t="s">
        <v>28</v>
      </c>
      <c r="G4" s="43"/>
      <c r="H4" s="43"/>
      <c r="I4" s="43"/>
      <c r="J4" s="43"/>
      <c r="K4" s="43"/>
      <c r="L4" s="4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s="3" customFormat="1" ht="19.5" customHeight="1">
      <c r="A5" s="16"/>
      <c r="B5" s="46"/>
      <c r="C5" s="47"/>
      <c r="D5" s="40"/>
      <c r="E5" s="40"/>
      <c r="F5" s="60" t="s">
        <v>1</v>
      </c>
      <c r="G5" s="50" t="s">
        <v>2</v>
      </c>
      <c r="H5" s="51"/>
      <c r="I5" s="52"/>
      <c r="J5" s="53" t="s">
        <v>3</v>
      </c>
      <c r="K5" s="51"/>
      <c r="L5" s="5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s="3" customFormat="1" ht="19.5" customHeight="1">
      <c r="A6" s="16"/>
      <c r="B6" s="46"/>
      <c r="C6" s="47"/>
      <c r="D6" s="40"/>
      <c r="E6" s="40"/>
      <c r="F6" s="61"/>
      <c r="G6" s="54" t="s">
        <v>4</v>
      </c>
      <c r="H6" s="56" t="s">
        <v>5</v>
      </c>
      <c r="I6" s="58" t="s">
        <v>6</v>
      </c>
      <c r="J6" s="18" t="s">
        <v>7</v>
      </c>
      <c r="K6" s="17" t="s">
        <v>8</v>
      </c>
      <c r="L6" s="28" t="s">
        <v>9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3" customFormat="1" ht="19.5" customHeight="1">
      <c r="A7" s="16"/>
      <c r="B7" s="48"/>
      <c r="C7" s="49"/>
      <c r="D7" s="41"/>
      <c r="E7" s="41"/>
      <c r="F7" s="62"/>
      <c r="G7" s="55"/>
      <c r="H7" s="57"/>
      <c r="I7" s="59"/>
      <c r="J7" s="20" t="s">
        <v>10</v>
      </c>
      <c r="K7" s="19" t="s">
        <v>11</v>
      </c>
      <c r="L7" s="20" t="s">
        <v>12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1" customFormat="1" ht="19.5" customHeight="1">
      <c r="A8" s="4"/>
      <c r="B8" s="29" t="s">
        <v>4</v>
      </c>
      <c r="C8" s="21"/>
      <c r="D8" s="33">
        <v>36945</v>
      </c>
      <c r="E8" s="33">
        <v>36784</v>
      </c>
      <c r="F8" s="33">
        <f>SUM(F9:F17)</f>
        <v>13758</v>
      </c>
      <c r="G8" s="33">
        <f>SUM(H8:I8)</f>
        <v>36752</v>
      </c>
      <c r="H8" s="33">
        <f>SUM(H9:H17)</f>
        <v>18023</v>
      </c>
      <c r="I8" s="33">
        <f>SUM(I9:I17)</f>
        <v>18729</v>
      </c>
      <c r="J8" s="33">
        <f>SUM(J9:J17)</f>
        <v>5621</v>
      </c>
      <c r="K8" s="33">
        <f>SUM(K9:K17)</f>
        <v>25082</v>
      </c>
      <c r="L8" s="33">
        <f>SUM(L9:L17)</f>
        <v>6049</v>
      </c>
      <c r="M8" s="30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9.5" customHeight="1">
      <c r="A9" s="15"/>
      <c r="B9" s="31" t="s">
        <v>16</v>
      </c>
      <c r="C9" s="22"/>
      <c r="D9" s="34">
        <v>5027</v>
      </c>
      <c r="E9" s="34">
        <v>4951</v>
      </c>
      <c r="F9" s="35">
        <v>1927</v>
      </c>
      <c r="G9" s="36">
        <f>SUM(H9:I9)</f>
        <v>4884</v>
      </c>
      <c r="H9" s="35">
        <v>2390</v>
      </c>
      <c r="I9" s="35">
        <v>2494</v>
      </c>
      <c r="J9" s="36">
        <v>611</v>
      </c>
      <c r="K9" s="35">
        <v>3411</v>
      </c>
      <c r="L9" s="35">
        <v>862</v>
      </c>
      <c r="M9" s="30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2" customFormat="1" ht="19.5" customHeight="1">
      <c r="A10" s="15"/>
      <c r="B10" s="31" t="s">
        <v>17</v>
      </c>
      <c r="C10" s="22"/>
      <c r="D10" s="34">
        <v>2349</v>
      </c>
      <c r="E10" s="34">
        <v>2269</v>
      </c>
      <c r="F10" s="35">
        <v>887</v>
      </c>
      <c r="G10" s="36">
        <f aca="true" t="shared" si="0" ref="G10:G16">SUM(H10:I10)</f>
        <v>2304</v>
      </c>
      <c r="H10" s="35">
        <v>1195</v>
      </c>
      <c r="I10" s="35">
        <v>1109</v>
      </c>
      <c r="J10" s="35">
        <v>347</v>
      </c>
      <c r="K10" s="35">
        <v>1639</v>
      </c>
      <c r="L10" s="35">
        <v>318</v>
      </c>
      <c r="M10" s="30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2" customFormat="1" ht="19.5" customHeight="1">
      <c r="A11" s="15"/>
      <c r="B11" s="31" t="s">
        <v>18</v>
      </c>
      <c r="C11" s="22"/>
      <c r="D11" s="34">
        <v>2883</v>
      </c>
      <c r="E11" s="34">
        <v>2867</v>
      </c>
      <c r="F11" s="35">
        <v>1125</v>
      </c>
      <c r="G11" s="36">
        <f t="shared" si="0"/>
        <v>2839</v>
      </c>
      <c r="H11" s="35">
        <v>1402</v>
      </c>
      <c r="I11" s="35">
        <v>1437</v>
      </c>
      <c r="J11" s="35">
        <v>372</v>
      </c>
      <c r="K11" s="35">
        <v>1853</v>
      </c>
      <c r="L11" s="35">
        <v>614</v>
      </c>
      <c r="M11" s="30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2" customFormat="1" ht="19.5" customHeight="1">
      <c r="A12" s="15"/>
      <c r="B12" s="31" t="s">
        <v>19</v>
      </c>
      <c r="C12" s="22"/>
      <c r="D12" s="34">
        <v>2171</v>
      </c>
      <c r="E12" s="34">
        <v>2193</v>
      </c>
      <c r="F12" s="35">
        <v>779</v>
      </c>
      <c r="G12" s="36">
        <f t="shared" si="0"/>
        <v>2163</v>
      </c>
      <c r="H12" s="35">
        <v>1093</v>
      </c>
      <c r="I12" s="35">
        <v>1070</v>
      </c>
      <c r="J12" s="35">
        <v>383</v>
      </c>
      <c r="K12" s="35">
        <v>1525</v>
      </c>
      <c r="L12" s="35">
        <v>255</v>
      </c>
      <c r="M12" s="30"/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2" customFormat="1" ht="19.5" customHeight="1">
      <c r="A13" s="15"/>
      <c r="B13" s="31" t="s">
        <v>20</v>
      </c>
      <c r="C13" s="22"/>
      <c r="D13" s="34">
        <v>6702</v>
      </c>
      <c r="E13" s="34">
        <v>6701</v>
      </c>
      <c r="F13" s="35">
        <v>2439</v>
      </c>
      <c r="G13" s="36">
        <f t="shared" si="0"/>
        <v>6686</v>
      </c>
      <c r="H13" s="35">
        <v>3281</v>
      </c>
      <c r="I13" s="35">
        <v>3405</v>
      </c>
      <c r="J13" s="35">
        <v>1229</v>
      </c>
      <c r="K13" s="35">
        <v>4499</v>
      </c>
      <c r="L13" s="35">
        <v>958</v>
      </c>
      <c r="M13" s="30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2" customFormat="1" ht="19.5" customHeight="1">
      <c r="A14" s="15"/>
      <c r="B14" s="31" t="s">
        <v>21</v>
      </c>
      <c r="C14" s="22"/>
      <c r="D14" s="34">
        <v>4277</v>
      </c>
      <c r="E14" s="34">
        <v>4420</v>
      </c>
      <c r="F14" s="35">
        <v>1606</v>
      </c>
      <c r="G14" s="36">
        <f t="shared" si="0"/>
        <v>4545</v>
      </c>
      <c r="H14" s="35">
        <v>2221</v>
      </c>
      <c r="I14" s="35">
        <v>2324</v>
      </c>
      <c r="J14" s="35">
        <v>823</v>
      </c>
      <c r="K14" s="35">
        <v>3166</v>
      </c>
      <c r="L14" s="35">
        <v>556</v>
      </c>
      <c r="M14" s="30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s="2" customFormat="1" ht="19.5" customHeight="1">
      <c r="A15" s="15"/>
      <c r="B15" s="31" t="s">
        <v>22</v>
      </c>
      <c r="C15" s="22"/>
      <c r="D15" s="34">
        <v>1278</v>
      </c>
      <c r="E15" s="34">
        <v>1260</v>
      </c>
      <c r="F15" s="35">
        <v>475</v>
      </c>
      <c r="G15" s="36">
        <f t="shared" si="0"/>
        <v>1214</v>
      </c>
      <c r="H15" s="35">
        <v>595</v>
      </c>
      <c r="I15" s="35">
        <v>619</v>
      </c>
      <c r="J15" s="35">
        <v>152</v>
      </c>
      <c r="K15" s="35">
        <v>805</v>
      </c>
      <c r="L15" s="35">
        <v>257</v>
      </c>
      <c r="M15" s="30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2" customFormat="1" ht="19.5" customHeight="1">
      <c r="A16" s="15"/>
      <c r="B16" s="31" t="s">
        <v>23</v>
      </c>
      <c r="C16" s="22"/>
      <c r="D16" s="34">
        <v>3810</v>
      </c>
      <c r="E16" s="34">
        <v>3725</v>
      </c>
      <c r="F16" s="35">
        <v>1399</v>
      </c>
      <c r="G16" s="36">
        <f t="shared" si="0"/>
        <v>3734</v>
      </c>
      <c r="H16" s="35">
        <v>1767</v>
      </c>
      <c r="I16" s="35">
        <v>1967</v>
      </c>
      <c r="J16" s="35">
        <v>619</v>
      </c>
      <c r="K16" s="35">
        <v>2456</v>
      </c>
      <c r="L16" s="35">
        <v>659</v>
      </c>
      <c r="M16" s="30" t="s">
        <v>0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2" customFormat="1" ht="19.5" customHeight="1" thickBot="1">
      <c r="A17" s="15"/>
      <c r="B17" s="32" t="s">
        <v>24</v>
      </c>
      <c r="C17" s="23"/>
      <c r="D17" s="37">
        <v>8448</v>
      </c>
      <c r="E17" s="37">
        <v>8398</v>
      </c>
      <c r="F17" s="37">
        <v>3121</v>
      </c>
      <c r="G17" s="38">
        <f>SUM(H17:I17)</f>
        <v>8383</v>
      </c>
      <c r="H17" s="37">
        <v>4079</v>
      </c>
      <c r="I17" s="37">
        <v>4304</v>
      </c>
      <c r="J17" s="37">
        <v>1085</v>
      </c>
      <c r="K17" s="37">
        <v>5728</v>
      </c>
      <c r="L17" s="37">
        <v>1570</v>
      </c>
      <c r="M17" s="30" t="s">
        <v>0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8" customHeight="1">
      <c r="B18" s="24" t="s">
        <v>25</v>
      </c>
    </row>
    <row r="19" ht="18" customHeight="1">
      <c r="B19" s="24" t="s">
        <v>13</v>
      </c>
    </row>
  </sheetData>
  <mergeCells count="10">
    <mergeCell ref="E4:E7"/>
    <mergeCell ref="F4:L4"/>
    <mergeCell ref="B4:C7"/>
    <mergeCell ref="D4:D7"/>
    <mergeCell ref="G5:I5"/>
    <mergeCell ref="J5:L5"/>
    <mergeCell ref="G6:G7"/>
    <mergeCell ref="H6:H7"/>
    <mergeCell ref="I6:I7"/>
    <mergeCell ref="F5:F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2009-02-19T23:59:25Z</dcterms:modified>
  <cp:category/>
  <cp:version/>
  <cp:contentType/>
  <cp:contentStatus/>
</cp:coreProperties>
</file>