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0005" windowHeight="8340" activeTab="0"/>
  </bookViews>
  <sheets>
    <sheet name="2-15" sheetId="1" r:id="rId1"/>
  </sheets>
  <definedNames>
    <definedName name="_xlnm.Print_Area" localSheetId="0">'2-15'!$A$1:$M$24</definedName>
  </definedNames>
  <calcPr fullCalcOnLoad="1"/>
</workbook>
</file>

<file path=xl/sharedStrings.xml><?xml version="1.0" encoding="utf-8"?>
<sst xmlns="http://schemas.openxmlformats.org/spreadsheetml/2006/main" count="47" uniqueCount="35">
  <si>
    <t>年次
町名</t>
  </si>
  <si>
    <t>住宅</t>
  </si>
  <si>
    <t>総数</t>
  </si>
  <si>
    <t>持ち家</t>
  </si>
  <si>
    <t>公営借家</t>
  </si>
  <si>
    <t>民営借家</t>
  </si>
  <si>
    <t>給与借家</t>
  </si>
  <si>
    <t>間借り</t>
  </si>
  <si>
    <t>年</t>
  </si>
  <si>
    <t>…</t>
  </si>
  <si>
    <t>加古川町</t>
  </si>
  <si>
    <t>…</t>
  </si>
  <si>
    <t>神野町</t>
  </si>
  <si>
    <t>…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</si>
  <si>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</si>
  <si>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</si>
  <si>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</si>
  <si>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</si>
  <si>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</si>
  <si>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</si>
  <si>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</si>
  <si>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</si>
  <si>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…</t>
  </si>
  <si>
    <t>西神吉町</t>
  </si>
  <si>
    <t>…</t>
  </si>
  <si>
    <t>米田町</t>
  </si>
  <si>
    <t>志方町</t>
  </si>
  <si>
    <t>資料：総務課「国勢調査」</t>
  </si>
  <si>
    <t>各年10月1日現在</t>
  </si>
  <si>
    <t>…</t>
  </si>
  <si>
    <t>住宅以外
に 住 む
一般世帯</t>
  </si>
  <si>
    <t>一世帯当たり
延べ面積(㎡)</t>
  </si>
  <si>
    <t>一般世帯</t>
  </si>
  <si>
    <t>一世帯あたり
室数</t>
  </si>
  <si>
    <t xml:space="preserve">  2-15　町、住宅の種類別普通世帯数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</si>
</sst>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;[Red]\-#,##0"/>
    <numFmt numFmtId="184" formatCode="\ \ \ #,##0;[Red]\-#,##0"/>
    <numFmt numFmtId="185" formatCode="\ #,##0;[Red]\-#,##0"/>
    <numFmt numFmtId="186" formatCode="\ \ \ \ #,##0;[Red]\-#,##0"/>
    <numFmt numFmtId="187" formatCode="0.00_ "/>
    <numFmt numFmtId="188" formatCode="0.00;[Red]0.00"/>
    <numFmt numFmtId="189" formatCode="\ General"/>
    <numFmt numFmtId="190" formatCode="\ 0.0;[Red]0.0"/>
    <numFmt numFmtId="191" formatCode="\ \ General"/>
    <numFmt numFmtId="192" formatCode="#,##0;[Red]#,##0"/>
    <numFmt numFmtId="193" formatCode="\ \ \ General"/>
    <numFmt numFmtId="194" formatCode="\ #,##0"/>
    <numFmt numFmtId="195" formatCode="_ * #,##0.0_ ;_ * \-#,##0.0_ ;_ 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Alignment="1" applyProtection="1">
      <alignment horizontal="right"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/>
    </xf>
    <xf numFmtId="195" fontId="4" fillId="0" borderId="0" xfId="48" applyNumberFormat="1" applyFont="1" applyAlignment="1" applyProtection="1">
      <alignment horizontal="right" vertical="center"/>
      <protection locked="0"/>
    </xf>
    <xf numFmtId="195" fontId="4" fillId="0" borderId="0" xfId="48" applyNumberFormat="1" applyFont="1" applyBorder="1" applyAlignment="1" applyProtection="1">
      <alignment horizontal="right" vertical="center"/>
      <protection locked="0"/>
    </xf>
    <xf numFmtId="195" fontId="4" fillId="0" borderId="10" xfId="48" applyNumberFormat="1" applyFont="1" applyBorder="1" applyAlignment="1" applyProtection="1">
      <alignment horizontal="right" vertical="center"/>
      <protection locked="0"/>
    </xf>
    <xf numFmtId="43" fontId="4" fillId="0" borderId="0" xfId="48" applyNumberFormat="1" applyFont="1" applyAlignment="1" applyProtection="1">
      <alignment horizontal="right" vertical="center"/>
      <protection locked="0"/>
    </xf>
    <xf numFmtId="41" fontId="3" fillId="0" borderId="0" xfId="48" applyNumberFormat="1" applyFont="1" applyBorder="1" applyAlignment="1" applyProtection="1">
      <alignment horizontal="right" vertical="center"/>
      <protection/>
    </xf>
    <xf numFmtId="195" fontId="3" fillId="0" borderId="0" xfId="48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13" width="10.625" style="1" customWidth="1"/>
    <col min="14" max="16384" width="9.00390625" style="1" customWidth="1"/>
  </cols>
  <sheetData>
    <row r="1" spans="1:242" s="2" customFormat="1" ht="24.75" customHeight="1">
      <c r="A1" s="10" t="s">
        <v>34</v>
      </c>
      <c r="B1" s="10"/>
      <c r="C1" s="10"/>
      <c r="D1" s="10"/>
      <c r="IH1" s="2">
        <f>SUM(A1:IG1)</f>
        <v>0</v>
      </c>
    </row>
    <row r="2" spans="1:13" s="3" customFormat="1" ht="9.75" customHeight="1" thickBot="1">
      <c r="A2" s="1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3" customFormat="1" ht="19.5" customHeight="1">
      <c r="B3" s="39" t="s">
        <v>0</v>
      </c>
      <c r="C3" s="40"/>
      <c r="D3" s="33" t="s">
        <v>32</v>
      </c>
      <c r="E3" s="45" t="s">
        <v>1</v>
      </c>
      <c r="F3" s="46"/>
      <c r="G3" s="46"/>
      <c r="H3" s="46"/>
      <c r="I3" s="46"/>
      <c r="J3" s="46"/>
      <c r="K3" s="46"/>
      <c r="L3" s="47"/>
      <c r="M3" s="30" t="s">
        <v>30</v>
      </c>
    </row>
    <row r="4" spans="2:13" s="3" customFormat="1" ht="19.5" customHeight="1">
      <c r="B4" s="41"/>
      <c r="C4" s="42"/>
      <c r="D4" s="34"/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48" t="s">
        <v>33</v>
      </c>
      <c r="L4" s="36" t="s">
        <v>31</v>
      </c>
      <c r="M4" s="31"/>
    </row>
    <row r="5" spans="2:13" s="3" customFormat="1" ht="19.5" customHeight="1">
      <c r="B5" s="43"/>
      <c r="C5" s="44"/>
      <c r="D5" s="35"/>
      <c r="E5" s="35"/>
      <c r="F5" s="35"/>
      <c r="G5" s="35"/>
      <c r="H5" s="35"/>
      <c r="I5" s="35"/>
      <c r="J5" s="35"/>
      <c r="K5" s="49"/>
      <c r="L5" s="37"/>
      <c r="M5" s="32"/>
    </row>
    <row r="6" spans="2:13" s="3" customFormat="1" ht="19.5" customHeight="1">
      <c r="B6" s="15">
        <v>2</v>
      </c>
      <c r="C6" s="9" t="s">
        <v>8</v>
      </c>
      <c r="D6" s="18">
        <v>70923</v>
      </c>
      <c r="E6" s="18">
        <v>69049</v>
      </c>
      <c r="F6" s="18">
        <v>53066</v>
      </c>
      <c r="G6" s="18">
        <v>3633</v>
      </c>
      <c r="H6" s="18">
        <v>8993</v>
      </c>
      <c r="I6" s="18">
        <v>3102</v>
      </c>
      <c r="J6" s="18">
        <v>255</v>
      </c>
      <c r="K6" s="27">
        <v>5.39</v>
      </c>
      <c r="L6" s="24">
        <v>94.8</v>
      </c>
      <c r="M6" s="19">
        <v>1874</v>
      </c>
    </row>
    <row r="7" spans="2:13" s="3" customFormat="1" ht="19.5" customHeight="1">
      <c r="B7" s="15">
        <v>7</v>
      </c>
      <c r="C7" s="9" t="s">
        <v>8</v>
      </c>
      <c r="D7" s="18">
        <v>83409</v>
      </c>
      <c r="E7" s="18">
        <v>81244</v>
      </c>
      <c r="F7" s="18">
        <v>58986</v>
      </c>
      <c r="G7" s="18">
        <v>5050</v>
      </c>
      <c r="H7" s="18">
        <v>13139</v>
      </c>
      <c r="I7" s="18">
        <v>3685</v>
      </c>
      <c r="J7" s="18">
        <v>384</v>
      </c>
      <c r="K7" s="27">
        <v>5.09</v>
      </c>
      <c r="L7" s="24">
        <v>94</v>
      </c>
      <c r="M7" s="18">
        <v>2165</v>
      </c>
    </row>
    <row r="8" spans="2:13" s="3" customFormat="1" ht="19.5" customHeight="1">
      <c r="B8" s="15">
        <v>12</v>
      </c>
      <c r="C8" s="9" t="s">
        <v>8</v>
      </c>
      <c r="D8" s="20">
        <v>89328</v>
      </c>
      <c r="E8" s="20">
        <v>87328</v>
      </c>
      <c r="F8" s="20">
        <v>66241</v>
      </c>
      <c r="G8" s="20">
        <v>4207</v>
      </c>
      <c r="H8" s="20">
        <v>13373</v>
      </c>
      <c r="I8" s="20">
        <v>2843</v>
      </c>
      <c r="J8" s="20">
        <v>664</v>
      </c>
      <c r="K8" s="28" t="s">
        <v>9</v>
      </c>
      <c r="L8" s="25">
        <v>99.1</v>
      </c>
      <c r="M8" s="20">
        <v>2000</v>
      </c>
    </row>
    <row r="9" spans="1:13" s="10" customFormat="1" ht="19.5" customHeight="1">
      <c r="A9" s="17"/>
      <c r="B9" s="16">
        <v>17</v>
      </c>
      <c r="C9" s="14" t="s">
        <v>8</v>
      </c>
      <c r="D9" s="28">
        <f aca="true" t="shared" si="0" ref="D9:J9">SUM(D10:D22)</f>
        <v>93087</v>
      </c>
      <c r="E9" s="28">
        <f t="shared" si="0"/>
        <v>91397</v>
      </c>
      <c r="F9" s="28">
        <f t="shared" si="0"/>
        <v>70540</v>
      </c>
      <c r="G9" s="28">
        <f t="shared" si="0"/>
        <v>4189</v>
      </c>
      <c r="H9" s="28">
        <f t="shared" si="0"/>
        <v>13659</v>
      </c>
      <c r="I9" s="28">
        <f t="shared" si="0"/>
        <v>2278</v>
      </c>
      <c r="J9" s="28">
        <f t="shared" si="0"/>
        <v>731</v>
      </c>
      <c r="K9" s="28" t="s">
        <v>9</v>
      </c>
      <c r="L9" s="29">
        <v>100.1</v>
      </c>
      <c r="M9" s="28">
        <f>SUM(M10:M22)</f>
        <v>1690</v>
      </c>
    </row>
    <row r="10" spans="2:13" s="3" customFormat="1" ht="19.5" customHeight="1">
      <c r="B10" s="6" t="s">
        <v>10</v>
      </c>
      <c r="C10" s="8"/>
      <c r="D10" s="18">
        <v>20326</v>
      </c>
      <c r="E10" s="21">
        <f aca="true" t="shared" si="1" ref="E10:E22">SUM(F10:J10)</f>
        <v>20257</v>
      </c>
      <c r="F10" s="18">
        <v>15135</v>
      </c>
      <c r="G10" s="18">
        <v>679</v>
      </c>
      <c r="H10" s="18">
        <v>3842</v>
      </c>
      <c r="I10" s="18">
        <v>432</v>
      </c>
      <c r="J10" s="18">
        <v>169</v>
      </c>
      <c r="K10" s="20" t="s">
        <v>11</v>
      </c>
      <c r="L10" s="25">
        <v>69.6</v>
      </c>
      <c r="M10" s="18">
        <v>69</v>
      </c>
    </row>
    <row r="11" spans="2:13" s="3" customFormat="1" ht="19.5" customHeight="1">
      <c r="B11" s="6" t="s">
        <v>12</v>
      </c>
      <c r="C11" s="8"/>
      <c r="D11" s="18">
        <v>6064</v>
      </c>
      <c r="E11" s="21">
        <f t="shared" si="1"/>
        <v>6052</v>
      </c>
      <c r="F11" s="18">
        <v>4565</v>
      </c>
      <c r="G11" s="18">
        <v>1109</v>
      </c>
      <c r="H11" s="18">
        <v>199</v>
      </c>
      <c r="I11" s="18">
        <v>141</v>
      </c>
      <c r="J11" s="18">
        <v>38</v>
      </c>
      <c r="K11" s="20" t="s">
        <v>13</v>
      </c>
      <c r="L11" s="25">
        <v>82.2</v>
      </c>
      <c r="M11" s="18">
        <v>12</v>
      </c>
    </row>
    <row r="12" spans="2:13" s="3" customFormat="1" ht="19.5" customHeight="1">
      <c r="B12" s="6" t="s">
        <v>14</v>
      </c>
      <c r="C12" s="8"/>
      <c r="D12" s="18">
        <v>12370</v>
      </c>
      <c r="E12" s="21">
        <f t="shared" si="1"/>
        <v>12163</v>
      </c>
      <c r="F12" s="18">
        <v>9943</v>
      </c>
      <c r="G12" s="18">
        <v>494</v>
      </c>
      <c r="H12" s="18">
        <v>1449</v>
      </c>
      <c r="I12" s="18">
        <v>197</v>
      </c>
      <c r="J12" s="18">
        <v>80</v>
      </c>
      <c r="K12" s="20" t="s">
        <v>13</v>
      </c>
      <c r="L12" s="25">
        <v>71.7</v>
      </c>
      <c r="M12" s="18">
        <v>207</v>
      </c>
    </row>
    <row r="13" spans="2:13" s="3" customFormat="1" ht="19.5" customHeight="1">
      <c r="B13" s="6" t="s">
        <v>15</v>
      </c>
      <c r="C13" s="8"/>
      <c r="D13" s="20">
        <v>18819</v>
      </c>
      <c r="E13" s="21">
        <f t="shared" si="1"/>
        <v>17792</v>
      </c>
      <c r="F13" s="20">
        <v>12235</v>
      </c>
      <c r="G13" s="20">
        <v>1038</v>
      </c>
      <c r="H13" s="20">
        <v>3468</v>
      </c>
      <c r="I13" s="20">
        <v>921</v>
      </c>
      <c r="J13" s="20">
        <v>130</v>
      </c>
      <c r="K13" s="20" t="s">
        <v>11</v>
      </c>
      <c r="L13" s="25">
        <v>63.6</v>
      </c>
      <c r="M13" s="18">
        <v>1027</v>
      </c>
    </row>
    <row r="14" spans="2:13" s="3" customFormat="1" ht="19.5" customHeight="1">
      <c r="B14" s="6" t="s">
        <v>16</v>
      </c>
      <c r="C14" s="8"/>
      <c r="D14" s="20">
        <v>10100</v>
      </c>
      <c r="E14" s="21">
        <f t="shared" si="1"/>
        <v>9953</v>
      </c>
      <c r="F14" s="20">
        <v>7281</v>
      </c>
      <c r="G14" s="20">
        <v>224</v>
      </c>
      <c r="H14" s="20">
        <v>2192</v>
      </c>
      <c r="I14" s="20">
        <v>164</v>
      </c>
      <c r="J14" s="20">
        <v>92</v>
      </c>
      <c r="K14" s="20" t="s">
        <v>11</v>
      </c>
      <c r="L14" s="25">
        <v>67.6</v>
      </c>
      <c r="M14" s="18">
        <v>147</v>
      </c>
    </row>
    <row r="15" spans="2:13" s="3" customFormat="1" ht="19.5" customHeight="1">
      <c r="B15" s="6" t="s">
        <v>17</v>
      </c>
      <c r="C15" s="8"/>
      <c r="D15" s="18">
        <v>6540</v>
      </c>
      <c r="E15" s="21">
        <f t="shared" si="1"/>
        <v>6374</v>
      </c>
      <c r="F15" s="18">
        <v>4524</v>
      </c>
      <c r="G15" s="18">
        <v>78</v>
      </c>
      <c r="H15" s="18">
        <v>1476</v>
      </c>
      <c r="I15" s="18">
        <v>246</v>
      </c>
      <c r="J15" s="20">
        <v>50</v>
      </c>
      <c r="K15" s="20" t="s">
        <v>29</v>
      </c>
      <c r="L15" s="25">
        <v>66.5</v>
      </c>
      <c r="M15" s="18">
        <v>166</v>
      </c>
    </row>
    <row r="16" spans="2:13" s="3" customFormat="1" ht="19.5" customHeight="1">
      <c r="B16" s="6" t="s">
        <v>18</v>
      </c>
      <c r="C16" s="8"/>
      <c r="D16" s="18">
        <v>1352</v>
      </c>
      <c r="E16" s="21">
        <f t="shared" si="1"/>
        <v>1338</v>
      </c>
      <c r="F16" s="18">
        <v>1247</v>
      </c>
      <c r="G16" s="18">
        <v>0</v>
      </c>
      <c r="H16" s="18">
        <v>17</v>
      </c>
      <c r="I16" s="18">
        <v>62</v>
      </c>
      <c r="J16" s="20">
        <v>12</v>
      </c>
      <c r="K16" s="20" t="s">
        <v>29</v>
      </c>
      <c r="L16" s="25">
        <v>116.9</v>
      </c>
      <c r="M16" s="18">
        <v>14</v>
      </c>
    </row>
    <row r="17" spans="2:13" s="3" customFormat="1" ht="19.5" customHeight="1">
      <c r="B17" s="6" t="s">
        <v>19</v>
      </c>
      <c r="C17" s="8"/>
      <c r="D17" s="18">
        <v>1551</v>
      </c>
      <c r="E17" s="21">
        <f t="shared" si="1"/>
        <v>1548</v>
      </c>
      <c r="F17" s="18">
        <v>1463</v>
      </c>
      <c r="G17" s="18">
        <v>28</v>
      </c>
      <c r="H17" s="18">
        <v>40</v>
      </c>
      <c r="I17" s="18">
        <v>3</v>
      </c>
      <c r="J17" s="20">
        <v>14</v>
      </c>
      <c r="K17" s="20" t="s">
        <v>11</v>
      </c>
      <c r="L17" s="25">
        <v>110.7</v>
      </c>
      <c r="M17" s="18">
        <v>3</v>
      </c>
    </row>
    <row r="18" spans="2:13" s="3" customFormat="1" ht="19.5" customHeight="1">
      <c r="B18" s="6" t="s">
        <v>20</v>
      </c>
      <c r="C18" s="8"/>
      <c r="D18" s="18">
        <v>1788</v>
      </c>
      <c r="E18" s="21">
        <f t="shared" si="1"/>
        <v>1781</v>
      </c>
      <c r="F18" s="18">
        <v>1712</v>
      </c>
      <c r="G18" s="18">
        <v>0</v>
      </c>
      <c r="H18" s="18">
        <v>40</v>
      </c>
      <c r="I18" s="18">
        <v>10</v>
      </c>
      <c r="J18" s="20">
        <v>19</v>
      </c>
      <c r="K18" s="20" t="s">
        <v>11</v>
      </c>
      <c r="L18" s="25">
        <v>105.7</v>
      </c>
      <c r="M18" s="18">
        <v>7</v>
      </c>
    </row>
    <row r="19" spans="2:13" s="3" customFormat="1" ht="19.5" customHeight="1">
      <c r="B19" s="6" t="s">
        <v>21</v>
      </c>
      <c r="C19" s="8"/>
      <c r="D19" s="18">
        <v>4929</v>
      </c>
      <c r="E19" s="21">
        <f t="shared" si="1"/>
        <v>4920</v>
      </c>
      <c r="F19" s="18">
        <v>4310</v>
      </c>
      <c r="G19" s="18">
        <v>173</v>
      </c>
      <c r="H19" s="18">
        <v>348</v>
      </c>
      <c r="I19" s="18">
        <v>28</v>
      </c>
      <c r="J19" s="20">
        <v>61</v>
      </c>
      <c r="K19" s="20" t="s">
        <v>22</v>
      </c>
      <c r="L19" s="25">
        <v>87.3</v>
      </c>
      <c r="M19" s="18">
        <v>9</v>
      </c>
    </row>
    <row r="20" spans="2:13" s="3" customFormat="1" ht="19.5" customHeight="1">
      <c r="B20" s="6" t="s">
        <v>23</v>
      </c>
      <c r="C20" s="8"/>
      <c r="D20" s="18">
        <v>3163</v>
      </c>
      <c r="E20" s="21">
        <f t="shared" si="1"/>
        <v>3159</v>
      </c>
      <c r="F20" s="18">
        <v>2823</v>
      </c>
      <c r="G20" s="18">
        <v>22</v>
      </c>
      <c r="H20" s="18">
        <v>249</v>
      </c>
      <c r="I20" s="18">
        <v>40</v>
      </c>
      <c r="J20" s="20">
        <v>25</v>
      </c>
      <c r="K20" s="20" t="s">
        <v>24</v>
      </c>
      <c r="L20" s="25">
        <v>87</v>
      </c>
      <c r="M20" s="18">
        <v>4</v>
      </c>
    </row>
    <row r="21" spans="2:13" s="3" customFormat="1" ht="19.5" customHeight="1">
      <c r="B21" s="6" t="s">
        <v>25</v>
      </c>
      <c r="C21" s="8"/>
      <c r="D21" s="18">
        <v>2227</v>
      </c>
      <c r="E21" s="21">
        <f t="shared" si="1"/>
        <v>2220</v>
      </c>
      <c r="F21" s="18">
        <v>1691</v>
      </c>
      <c r="G21" s="18">
        <v>249</v>
      </c>
      <c r="H21" s="18">
        <v>242</v>
      </c>
      <c r="I21" s="18">
        <v>21</v>
      </c>
      <c r="J21" s="20">
        <v>17</v>
      </c>
      <c r="K21" s="20" t="s">
        <v>24</v>
      </c>
      <c r="L21" s="25">
        <v>75</v>
      </c>
      <c r="M21" s="18">
        <v>7</v>
      </c>
    </row>
    <row r="22" spans="1:13" s="3" customFormat="1" ht="19.5" customHeight="1" thickBot="1">
      <c r="A22" s="7"/>
      <c r="B22" s="12" t="s">
        <v>26</v>
      </c>
      <c r="C22" s="13"/>
      <c r="D22" s="22">
        <v>3858</v>
      </c>
      <c r="E22" s="23">
        <f t="shared" si="1"/>
        <v>3840</v>
      </c>
      <c r="F22" s="22">
        <v>3611</v>
      </c>
      <c r="G22" s="22">
        <v>95</v>
      </c>
      <c r="H22" s="22">
        <v>97</v>
      </c>
      <c r="I22" s="22">
        <v>13</v>
      </c>
      <c r="J22" s="22">
        <v>24</v>
      </c>
      <c r="K22" s="22" t="s">
        <v>24</v>
      </c>
      <c r="L22" s="26">
        <v>107.3</v>
      </c>
      <c r="M22" s="22">
        <v>18</v>
      </c>
    </row>
    <row r="23" s="3" customFormat="1" ht="18" customHeight="1">
      <c r="C23" s="3" t="s">
        <v>27</v>
      </c>
    </row>
    <row r="24" s="3" customFormat="1" ht="18" customHeight="1">
      <c r="C24" s="3" t="s">
        <v>28</v>
      </c>
    </row>
  </sheetData>
  <sheetProtection/>
  <mergeCells count="12">
    <mergeCell ref="J4:J5"/>
    <mergeCell ref="K4:K5"/>
    <mergeCell ref="M3:M5"/>
    <mergeCell ref="D3:D5"/>
    <mergeCell ref="L4:L5"/>
    <mergeCell ref="G4:G5"/>
    <mergeCell ref="B3:C5"/>
    <mergeCell ref="E4:E5"/>
    <mergeCell ref="F4:F5"/>
    <mergeCell ref="E3:L3"/>
    <mergeCell ref="H4:H5"/>
    <mergeCell ref="I4:I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2007-03-17T06:04:36Z</cp:lastPrinted>
  <dcterms:created xsi:type="dcterms:W3CDTF">1998-11-16T07:41:07Z</dcterms:created>
  <dcterms:modified xsi:type="dcterms:W3CDTF">2011-02-02T02:37:31Z</dcterms:modified>
  <cp:category/>
  <cp:version/>
  <cp:contentType/>
  <cp:contentStatus/>
</cp:coreProperties>
</file>