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activeTab="0"/>
  </bookViews>
  <sheets>
    <sheet name="2-2-2" sheetId="1" r:id="rId1"/>
  </sheets>
  <definedNames>
    <definedName name="_xlnm.Print_Area" localSheetId="0">'2-2-2'!$A$1:$S$40</definedName>
  </definedNames>
  <calcPr fullCalcOnLoad="1"/>
</workbook>
</file>

<file path=xl/sharedStrings.xml><?xml version="1.0" encoding="utf-8"?>
<sst xmlns="http://schemas.openxmlformats.org/spreadsheetml/2006/main" count="36" uniqueCount="26">
  <si>
    <t>町別</t>
  </si>
  <si>
    <t>総数</t>
  </si>
  <si>
    <t>世帯数</t>
  </si>
  <si>
    <t>総　数</t>
  </si>
  <si>
    <t>男</t>
  </si>
  <si>
    <t>女</t>
  </si>
  <si>
    <t>加古川町</t>
  </si>
  <si>
    <t>野口町</t>
  </si>
  <si>
    <t>平岡町</t>
  </si>
  <si>
    <t>尾上町</t>
  </si>
  <si>
    <t>別府町</t>
  </si>
  <si>
    <t>八幡町</t>
  </si>
  <si>
    <t>平荘町</t>
  </si>
  <si>
    <t>東神吉町</t>
  </si>
  <si>
    <t>西神吉町</t>
  </si>
  <si>
    <t>米田町</t>
  </si>
  <si>
    <t>志方町</t>
  </si>
  <si>
    <t>神野町</t>
  </si>
  <si>
    <t>上荘町</t>
  </si>
  <si>
    <t>資料：総務課</t>
  </si>
  <si>
    <t>各年10月1日現在</t>
  </si>
  <si>
    <t>平　成　16　年</t>
  </si>
  <si>
    <t>人　　　口</t>
  </si>
  <si>
    <t>2-2　町 別 人 口 の 推 移（続き）</t>
  </si>
  <si>
    <t>平　成　18　年</t>
  </si>
  <si>
    <t>平 成 17 年 第 18 回 国 勢 調 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</si>
</sst>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distributed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distributed" wrapText="1"/>
    </xf>
    <xf numFmtId="38" fontId="3" fillId="0" borderId="6" xfId="16" applyFont="1" applyBorder="1" applyAlignment="1">
      <alignment horizontal="right" vertical="center" shrinkToFit="1"/>
    </xf>
    <xf numFmtId="38" fontId="3" fillId="0" borderId="0" xfId="16" applyFont="1" applyBorder="1" applyAlignment="1">
      <alignment horizontal="right" vertical="center" shrinkToFit="1"/>
    </xf>
    <xf numFmtId="38" fontId="4" fillId="0" borderId="6" xfId="16" applyFont="1" applyBorder="1" applyAlignment="1">
      <alignment horizontal="right" vertical="center" shrinkToFit="1"/>
    </xf>
    <xf numFmtId="38" fontId="4" fillId="0" borderId="0" xfId="16" applyFont="1" applyBorder="1" applyAlignment="1">
      <alignment horizontal="right" vertical="center" shrinkToFit="1"/>
    </xf>
    <xf numFmtId="38" fontId="4" fillId="0" borderId="0" xfId="16" applyFont="1" applyBorder="1" applyAlignment="1">
      <alignment vertical="center" shrinkToFit="1"/>
    </xf>
    <xf numFmtId="38" fontId="4" fillId="0" borderId="3" xfId="16" applyFont="1" applyBorder="1" applyAlignment="1">
      <alignment horizontal="right" vertical="center" shrinkToFit="1"/>
    </xf>
    <xf numFmtId="38" fontId="4" fillId="0" borderId="3" xfId="16" applyFont="1" applyBorder="1" applyAlignment="1">
      <alignment vertical="center" shrinkToFit="1"/>
    </xf>
    <xf numFmtId="38" fontId="4" fillId="0" borderId="7" xfId="16" applyFont="1" applyBorder="1" applyAlignment="1">
      <alignment horizontal="right" vertical="center" shrinkToFit="1"/>
    </xf>
    <xf numFmtId="38" fontId="3" fillId="0" borderId="8" xfId="16" applyFont="1" applyBorder="1" applyAlignment="1">
      <alignment horizontal="right" vertical="center" shrinkToFit="1"/>
    </xf>
    <xf numFmtId="38" fontId="4" fillId="0" borderId="6" xfId="16" applyFont="1" applyBorder="1" applyAlignment="1">
      <alignment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indent="1"/>
    </xf>
    <xf numFmtId="0" fontId="4" fillId="0" borderId="9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0" xfId="0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 wrapText="1"/>
    </xf>
    <xf numFmtId="0" fontId="4" fillId="0" borderId="16" xfId="0" applyFont="1" applyBorder="1" applyAlignment="1">
      <alignment horizontal="center" vertical="distributed" wrapText="1"/>
    </xf>
    <xf numFmtId="0" fontId="4" fillId="0" borderId="5" xfId="0" applyFont="1" applyBorder="1" applyAlignment="1">
      <alignment horizontal="center" vertical="distributed" wrapText="1"/>
    </xf>
    <xf numFmtId="0" fontId="4" fillId="0" borderId="17" xfId="0" applyFont="1" applyBorder="1" applyAlignment="1">
      <alignment horizontal="center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23" width="11.75390625" style="1" customWidth="1"/>
    <col min="24" max="16384" width="9.00390625" style="1" customWidth="1"/>
  </cols>
  <sheetData>
    <row r="1" s="20" customFormat="1" ht="24.75" customHeight="1">
      <c r="A1" s="21" t="s">
        <v>23</v>
      </c>
    </row>
    <row r="2" ht="15" customHeight="1" thickBot="1"/>
    <row r="3" spans="2:23" s="2" customFormat="1" ht="24" customHeight="1">
      <c r="B3" s="29" t="s">
        <v>0</v>
      </c>
      <c r="C3" s="30"/>
      <c r="D3" s="27" t="s">
        <v>21</v>
      </c>
      <c r="E3" s="28"/>
      <c r="F3" s="28"/>
      <c r="G3" s="28"/>
      <c r="H3" s="27" t="s">
        <v>25</v>
      </c>
      <c r="I3" s="28"/>
      <c r="J3" s="28"/>
      <c r="K3" s="28"/>
      <c r="L3" s="27" t="s">
        <v>24</v>
      </c>
      <c r="M3" s="28"/>
      <c r="N3" s="28"/>
      <c r="O3" s="28"/>
      <c r="P3" s="24"/>
      <c r="Q3" s="24"/>
      <c r="R3" s="24"/>
      <c r="S3" s="24"/>
      <c r="T3" s="24"/>
      <c r="U3" s="24"/>
      <c r="V3" s="24"/>
      <c r="W3" s="24"/>
    </row>
    <row r="4" spans="2:23" s="2" customFormat="1" ht="17.25" customHeight="1">
      <c r="B4" s="31"/>
      <c r="C4" s="32"/>
      <c r="D4" s="35" t="s">
        <v>2</v>
      </c>
      <c r="E4" s="37" t="s">
        <v>22</v>
      </c>
      <c r="F4" s="38"/>
      <c r="G4" s="38"/>
      <c r="H4" s="35" t="s">
        <v>2</v>
      </c>
      <c r="I4" s="37" t="s">
        <v>22</v>
      </c>
      <c r="J4" s="38"/>
      <c r="K4" s="38"/>
      <c r="L4" s="35" t="s">
        <v>2</v>
      </c>
      <c r="M4" s="37" t="s">
        <v>22</v>
      </c>
      <c r="N4" s="38"/>
      <c r="O4" s="38"/>
      <c r="P4" s="24"/>
      <c r="Q4" s="24"/>
      <c r="R4" s="24"/>
      <c r="S4" s="24"/>
      <c r="T4" s="24"/>
      <c r="U4" s="24"/>
      <c r="V4" s="24"/>
      <c r="W4" s="24"/>
    </row>
    <row r="5" spans="2:23" s="2" customFormat="1" ht="17.25" customHeight="1">
      <c r="B5" s="33"/>
      <c r="C5" s="34"/>
      <c r="D5" s="36"/>
      <c r="E5" s="6" t="s">
        <v>3</v>
      </c>
      <c r="F5" s="6" t="s">
        <v>4</v>
      </c>
      <c r="G5" s="9" t="s">
        <v>5</v>
      </c>
      <c r="H5" s="36"/>
      <c r="I5" s="6" t="s">
        <v>3</v>
      </c>
      <c r="J5" s="6" t="s">
        <v>4</v>
      </c>
      <c r="K5" s="9" t="s">
        <v>5</v>
      </c>
      <c r="L5" s="36"/>
      <c r="M5" s="6" t="s">
        <v>3</v>
      </c>
      <c r="N5" s="6" t="s">
        <v>4</v>
      </c>
      <c r="O5" s="22" t="s">
        <v>5</v>
      </c>
      <c r="P5" s="24"/>
      <c r="Q5" s="23"/>
      <c r="R5" s="23"/>
      <c r="S5" s="23"/>
      <c r="T5" s="24"/>
      <c r="U5" s="23"/>
      <c r="V5" s="23"/>
      <c r="W5" s="23"/>
    </row>
    <row r="6" spans="2:23" s="2" customFormat="1" ht="24" customHeight="1">
      <c r="B6" s="25" t="s">
        <v>1</v>
      </c>
      <c r="C6" s="26"/>
      <c r="D6" s="10">
        <v>94374</v>
      </c>
      <c r="E6" s="11">
        <f>SUM(F6:G6)</f>
        <v>266781</v>
      </c>
      <c r="F6" s="11">
        <v>130476</v>
      </c>
      <c r="G6" s="11">
        <v>136305</v>
      </c>
      <c r="H6" s="18">
        <v>94605</v>
      </c>
      <c r="I6" s="11">
        <f>SUM(J6:K6)</f>
        <v>267100</v>
      </c>
      <c r="J6" s="11">
        <f>SUM(J7:J19)</f>
        <v>130694</v>
      </c>
      <c r="K6" s="11">
        <f>SUM(K7:K19)</f>
        <v>136406</v>
      </c>
      <c r="L6" s="10">
        <f>SUM(L7:L19)</f>
        <v>95952</v>
      </c>
      <c r="M6" s="11">
        <f>SUM(N6:O6)</f>
        <v>267089</v>
      </c>
      <c r="N6" s="11">
        <f>SUM(N7:N19)</f>
        <v>130576</v>
      </c>
      <c r="O6" s="11">
        <f>SUM(O7:O19)</f>
        <v>136513</v>
      </c>
      <c r="P6" s="11"/>
      <c r="Q6" s="11"/>
      <c r="R6" s="11"/>
      <c r="S6" s="11"/>
      <c r="T6" s="11"/>
      <c r="U6" s="11"/>
      <c r="V6" s="11"/>
      <c r="W6" s="11"/>
    </row>
    <row r="7" spans="2:23" s="2" customFormat="1" ht="24" customHeight="1">
      <c r="B7" s="3" t="s">
        <v>6</v>
      </c>
      <c r="C7" s="5"/>
      <c r="D7" s="12">
        <v>20587</v>
      </c>
      <c r="E7" s="13">
        <f aca="true" t="shared" si="0" ref="E7:E19">SUM(F7:G7)</f>
        <v>57470</v>
      </c>
      <c r="F7" s="13">
        <v>28219</v>
      </c>
      <c r="G7" s="13">
        <v>29251</v>
      </c>
      <c r="H7" s="12">
        <v>20713</v>
      </c>
      <c r="I7" s="13">
        <f>SUM(J7:K7)</f>
        <v>58243</v>
      </c>
      <c r="J7" s="13">
        <v>28883</v>
      </c>
      <c r="K7" s="13">
        <v>29360</v>
      </c>
      <c r="L7" s="12">
        <v>20979</v>
      </c>
      <c r="M7" s="13">
        <f>SUM(N7:O7)</f>
        <v>58525</v>
      </c>
      <c r="N7" s="13">
        <v>28983</v>
      </c>
      <c r="O7" s="13">
        <v>29542</v>
      </c>
      <c r="P7" s="13"/>
      <c r="Q7" s="13"/>
      <c r="R7" s="13"/>
      <c r="S7" s="13"/>
      <c r="T7" s="13"/>
      <c r="U7" s="13"/>
      <c r="V7" s="13"/>
      <c r="W7" s="13"/>
    </row>
    <row r="8" spans="2:23" s="2" customFormat="1" ht="24" customHeight="1">
      <c r="B8" s="3" t="s">
        <v>17</v>
      </c>
      <c r="C8" s="5"/>
      <c r="D8" s="12">
        <v>6146</v>
      </c>
      <c r="E8" s="13">
        <f t="shared" si="0"/>
        <v>17858</v>
      </c>
      <c r="F8" s="13">
        <v>8485</v>
      </c>
      <c r="G8" s="13">
        <v>9373</v>
      </c>
      <c r="H8" s="12">
        <v>6097</v>
      </c>
      <c r="I8" s="13">
        <f aca="true" t="shared" si="1" ref="I8:I19">SUM(J8:K8)</f>
        <v>17891</v>
      </c>
      <c r="J8" s="13">
        <v>8448</v>
      </c>
      <c r="K8" s="13">
        <v>9443</v>
      </c>
      <c r="L8" s="12">
        <v>6196</v>
      </c>
      <c r="M8" s="13">
        <f aca="true" t="shared" si="2" ref="M8:M19">SUM(N8:O8)</f>
        <v>17899</v>
      </c>
      <c r="N8" s="13">
        <v>8421</v>
      </c>
      <c r="O8" s="13">
        <v>9478</v>
      </c>
      <c r="P8" s="13"/>
      <c r="Q8" s="13"/>
      <c r="R8" s="13"/>
      <c r="S8" s="13"/>
      <c r="T8" s="13"/>
      <c r="U8" s="13"/>
      <c r="V8" s="13"/>
      <c r="W8" s="13"/>
    </row>
    <row r="9" spans="2:23" s="2" customFormat="1" ht="24" customHeight="1">
      <c r="B9" s="3" t="s">
        <v>7</v>
      </c>
      <c r="C9" s="5"/>
      <c r="D9" s="12">
        <v>12621</v>
      </c>
      <c r="E9" s="13">
        <f t="shared" si="0"/>
        <v>36848</v>
      </c>
      <c r="F9" s="14">
        <v>18039</v>
      </c>
      <c r="G9" s="13">
        <v>18809</v>
      </c>
      <c r="H9" s="12">
        <v>12658</v>
      </c>
      <c r="I9" s="13">
        <f t="shared" si="1"/>
        <v>36766</v>
      </c>
      <c r="J9" s="14">
        <v>17883</v>
      </c>
      <c r="K9" s="13">
        <v>18883</v>
      </c>
      <c r="L9" s="12">
        <v>12802</v>
      </c>
      <c r="M9" s="13">
        <f t="shared" si="2"/>
        <v>36643</v>
      </c>
      <c r="N9" s="14">
        <v>17794</v>
      </c>
      <c r="O9" s="13">
        <v>18849</v>
      </c>
      <c r="P9" s="13"/>
      <c r="Q9" s="13"/>
      <c r="R9" s="13"/>
      <c r="S9" s="13"/>
      <c r="T9" s="13"/>
      <c r="U9" s="13"/>
      <c r="V9" s="14"/>
      <c r="W9" s="13"/>
    </row>
    <row r="10" spans="2:23" s="2" customFormat="1" ht="24" customHeight="1">
      <c r="B10" s="3" t="s">
        <v>8</v>
      </c>
      <c r="C10" s="5"/>
      <c r="D10" s="19">
        <v>19067</v>
      </c>
      <c r="E10" s="13">
        <f t="shared" si="0"/>
        <v>51057</v>
      </c>
      <c r="F10" s="14">
        <v>25262</v>
      </c>
      <c r="G10" s="13">
        <v>25795</v>
      </c>
      <c r="H10" s="19">
        <v>19226</v>
      </c>
      <c r="I10" s="13">
        <f t="shared" si="1"/>
        <v>51109</v>
      </c>
      <c r="J10" s="14">
        <v>25226</v>
      </c>
      <c r="K10" s="13">
        <v>25883</v>
      </c>
      <c r="L10" s="19">
        <v>19398</v>
      </c>
      <c r="M10" s="13">
        <f t="shared" si="2"/>
        <v>50985</v>
      </c>
      <c r="N10" s="14">
        <v>25104</v>
      </c>
      <c r="O10" s="13">
        <v>25881</v>
      </c>
      <c r="P10" s="13"/>
      <c r="Q10" s="13"/>
      <c r="R10" s="13"/>
      <c r="S10" s="13"/>
      <c r="T10" s="14"/>
      <c r="U10" s="13"/>
      <c r="V10" s="14"/>
      <c r="W10" s="13"/>
    </row>
    <row r="11" spans="2:23" s="2" customFormat="1" ht="24" customHeight="1">
      <c r="B11" s="3" t="s">
        <v>9</v>
      </c>
      <c r="C11" s="5"/>
      <c r="D11" s="19">
        <v>10136</v>
      </c>
      <c r="E11" s="13">
        <f t="shared" si="0"/>
        <v>27746</v>
      </c>
      <c r="F11" s="14">
        <v>13744</v>
      </c>
      <c r="G11" s="13">
        <v>14002</v>
      </c>
      <c r="H11" s="19">
        <v>10288</v>
      </c>
      <c r="I11" s="13">
        <f t="shared" si="1"/>
        <v>27871</v>
      </c>
      <c r="J11" s="14">
        <v>13906</v>
      </c>
      <c r="K11" s="13">
        <v>13965</v>
      </c>
      <c r="L11" s="19">
        <v>10670</v>
      </c>
      <c r="M11" s="13">
        <f t="shared" si="2"/>
        <v>28374</v>
      </c>
      <c r="N11" s="14">
        <v>14199</v>
      </c>
      <c r="O11" s="13">
        <v>14175</v>
      </c>
      <c r="P11" s="13"/>
      <c r="Q11" s="13"/>
      <c r="R11" s="13"/>
      <c r="S11" s="13"/>
      <c r="T11" s="14"/>
      <c r="U11" s="13"/>
      <c r="V11" s="14"/>
      <c r="W11" s="13"/>
    </row>
    <row r="12" spans="2:23" s="2" customFormat="1" ht="24" customHeight="1">
      <c r="B12" s="3" t="s">
        <v>10</v>
      </c>
      <c r="C12" s="5"/>
      <c r="D12" s="12">
        <v>6794</v>
      </c>
      <c r="E12" s="13">
        <f t="shared" si="0"/>
        <v>17847</v>
      </c>
      <c r="F12" s="14">
        <v>8927</v>
      </c>
      <c r="G12" s="13">
        <v>8920</v>
      </c>
      <c r="H12" s="12">
        <v>6628</v>
      </c>
      <c r="I12" s="13">
        <f t="shared" si="1"/>
        <v>17694</v>
      </c>
      <c r="J12" s="14">
        <v>8796</v>
      </c>
      <c r="K12" s="13">
        <v>8898</v>
      </c>
      <c r="L12" s="12">
        <v>6692</v>
      </c>
      <c r="M12" s="13">
        <f t="shared" si="2"/>
        <v>17668</v>
      </c>
      <c r="N12" s="14">
        <v>8824</v>
      </c>
      <c r="O12" s="13">
        <v>8844</v>
      </c>
      <c r="P12" s="13"/>
      <c r="Q12" s="13"/>
      <c r="R12" s="13"/>
      <c r="S12" s="13"/>
      <c r="T12" s="13"/>
      <c r="U12" s="13"/>
      <c r="V12" s="14"/>
      <c r="W12" s="13"/>
    </row>
    <row r="13" spans="2:23" s="2" customFormat="1" ht="24" customHeight="1">
      <c r="B13" s="3" t="s">
        <v>11</v>
      </c>
      <c r="C13" s="5"/>
      <c r="D13" s="12">
        <v>1349</v>
      </c>
      <c r="E13" s="13">
        <f t="shared" si="0"/>
        <v>4812</v>
      </c>
      <c r="F13" s="14">
        <v>2431</v>
      </c>
      <c r="G13" s="13">
        <v>2381</v>
      </c>
      <c r="H13" s="12">
        <v>1364</v>
      </c>
      <c r="I13" s="13">
        <f t="shared" si="1"/>
        <v>4856</v>
      </c>
      <c r="J13" s="14">
        <v>2409</v>
      </c>
      <c r="K13" s="13">
        <v>2447</v>
      </c>
      <c r="L13" s="12">
        <v>1404</v>
      </c>
      <c r="M13" s="13">
        <f t="shared" si="2"/>
        <v>4814</v>
      </c>
      <c r="N13" s="14">
        <v>2399</v>
      </c>
      <c r="O13" s="13">
        <v>2415</v>
      </c>
      <c r="P13" s="13"/>
      <c r="Q13" s="13"/>
      <c r="R13" s="13"/>
      <c r="S13" s="13"/>
      <c r="T13" s="13"/>
      <c r="U13" s="13"/>
      <c r="V13" s="14"/>
      <c r="W13" s="13"/>
    </row>
    <row r="14" spans="2:23" s="2" customFormat="1" ht="24" customHeight="1">
      <c r="B14" s="3" t="s">
        <v>12</v>
      </c>
      <c r="C14" s="5"/>
      <c r="D14" s="12">
        <v>1553</v>
      </c>
      <c r="E14" s="13">
        <f t="shared" si="0"/>
        <v>5124</v>
      </c>
      <c r="F14" s="14">
        <v>2435</v>
      </c>
      <c r="G14" s="13">
        <v>2689</v>
      </c>
      <c r="H14" s="12">
        <v>1570</v>
      </c>
      <c r="I14" s="13">
        <f t="shared" si="1"/>
        <v>5098</v>
      </c>
      <c r="J14" s="14">
        <v>2401</v>
      </c>
      <c r="K14" s="13">
        <v>2697</v>
      </c>
      <c r="L14" s="12">
        <v>1574</v>
      </c>
      <c r="M14" s="13">
        <f t="shared" si="2"/>
        <v>5046</v>
      </c>
      <c r="N14" s="14">
        <v>2369</v>
      </c>
      <c r="O14" s="13">
        <v>2677</v>
      </c>
      <c r="P14" s="13"/>
      <c r="Q14" s="13"/>
      <c r="R14" s="13"/>
      <c r="S14" s="13"/>
      <c r="T14" s="13"/>
      <c r="U14" s="13"/>
      <c r="V14" s="14"/>
      <c r="W14" s="13"/>
    </row>
    <row r="15" spans="2:23" s="2" customFormat="1" ht="24" customHeight="1">
      <c r="B15" s="3" t="s">
        <v>18</v>
      </c>
      <c r="C15" s="5"/>
      <c r="D15" s="12">
        <v>1817</v>
      </c>
      <c r="E15" s="13">
        <f t="shared" si="0"/>
        <v>5608</v>
      </c>
      <c r="F15" s="14">
        <v>2718</v>
      </c>
      <c r="G15" s="13">
        <v>2890</v>
      </c>
      <c r="H15" s="12">
        <v>1789</v>
      </c>
      <c r="I15" s="13">
        <f t="shared" si="1"/>
        <v>5546</v>
      </c>
      <c r="J15" s="14">
        <v>2691</v>
      </c>
      <c r="K15" s="13">
        <v>2855</v>
      </c>
      <c r="L15" s="12">
        <v>1798</v>
      </c>
      <c r="M15" s="13">
        <f t="shared" si="2"/>
        <v>5425</v>
      </c>
      <c r="N15" s="14">
        <v>2640</v>
      </c>
      <c r="O15" s="13">
        <v>2785</v>
      </c>
      <c r="P15" s="13"/>
      <c r="Q15" s="13"/>
      <c r="R15" s="13"/>
      <c r="S15" s="13"/>
      <c r="T15" s="13"/>
      <c r="U15" s="13"/>
      <c r="V15" s="14"/>
      <c r="W15" s="13"/>
    </row>
    <row r="16" spans="2:23" s="2" customFormat="1" ht="24" customHeight="1">
      <c r="B16" s="3" t="s">
        <v>13</v>
      </c>
      <c r="C16" s="5"/>
      <c r="D16" s="12">
        <v>4964</v>
      </c>
      <c r="E16" s="13">
        <f t="shared" si="0"/>
        <v>14825</v>
      </c>
      <c r="F16" s="14">
        <v>7109</v>
      </c>
      <c r="G16" s="13">
        <v>7716</v>
      </c>
      <c r="H16" s="12">
        <v>4961</v>
      </c>
      <c r="I16" s="13">
        <f t="shared" si="1"/>
        <v>14672</v>
      </c>
      <c r="J16" s="14">
        <v>7033</v>
      </c>
      <c r="K16" s="13">
        <v>7639</v>
      </c>
      <c r="L16" s="12">
        <v>4958</v>
      </c>
      <c r="M16" s="13">
        <f t="shared" si="2"/>
        <v>14510</v>
      </c>
      <c r="N16" s="14">
        <v>6923</v>
      </c>
      <c r="O16" s="13">
        <v>7587</v>
      </c>
      <c r="P16" s="13"/>
      <c r="Q16" s="13"/>
      <c r="R16" s="13"/>
      <c r="S16" s="13"/>
      <c r="T16" s="13"/>
      <c r="U16" s="13"/>
      <c r="V16" s="14"/>
      <c r="W16" s="13"/>
    </row>
    <row r="17" spans="2:23" s="2" customFormat="1" ht="24" customHeight="1">
      <c r="B17" s="3" t="s">
        <v>14</v>
      </c>
      <c r="C17" s="5"/>
      <c r="D17" s="12">
        <v>3208</v>
      </c>
      <c r="E17" s="13">
        <f t="shared" si="0"/>
        <v>9069</v>
      </c>
      <c r="F17" s="14">
        <v>4381</v>
      </c>
      <c r="G17" s="13">
        <v>4688</v>
      </c>
      <c r="H17" s="12">
        <v>3202</v>
      </c>
      <c r="I17" s="13">
        <f t="shared" si="1"/>
        <v>9048</v>
      </c>
      <c r="J17" s="14">
        <v>4354</v>
      </c>
      <c r="K17" s="13">
        <v>4694</v>
      </c>
      <c r="L17" s="12">
        <v>3283</v>
      </c>
      <c r="M17" s="13">
        <f t="shared" si="2"/>
        <v>9102</v>
      </c>
      <c r="N17" s="14">
        <v>4352</v>
      </c>
      <c r="O17" s="13">
        <v>4750</v>
      </c>
      <c r="P17" s="13"/>
      <c r="Q17" s="13"/>
      <c r="R17" s="13"/>
      <c r="S17" s="13"/>
      <c r="T17" s="13"/>
      <c r="U17" s="13"/>
      <c r="V17" s="14"/>
      <c r="W17" s="13"/>
    </row>
    <row r="18" spans="2:23" s="2" customFormat="1" ht="24" customHeight="1">
      <c r="B18" s="3" t="s">
        <v>15</v>
      </c>
      <c r="C18" s="5"/>
      <c r="D18" s="12">
        <v>2267</v>
      </c>
      <c r="E18" s="13">
        <f t="shared" si="0"/>
        <v>6158</v>
      </c>
      <c r="F18" s="14">
        <v>2888</v>
      </c>
      <c r="G18" s="13">
        <v>3270</v>
      </c>
      <c r="H18" s="12">
        <v>2240</v>
      </c>
      <c r="I18" s="13">
        <f t="shared" si="1"/>
        <v>6044</v>
      </c>
      <c r="J18" s="14">
        <v>2843</v>
      </c>
      <c r="K18" s="13">
        <v>3201</v>
      </c>
      <c r="L18" s="12">
        <v>2267</v>
      </c>
      <c r="M18" s="13">
        <f t="shared" si="2"/>
        <v>6026</v>
      </c>
      <c r="N18" s="14">
        <v>2838</v>
      </c>
      <c r="O18" s="13">
        <v>3188</v>
      </c>
      <c r="P18" s="13"/>
      <c r="Q18" s="13"/>
      <c r="R18" s="13"/>
      <c r="S18" s="13"/>
      <c r="T18" s="13"/>
      <c r="U18" s="13"/>
      <c r="V18" s="14"/>
      <c r="W18" s="13"/>
    </row>
    <row r="19" spans="1:23" s="2" customFormat="1" ht="24" customHeight="1" thickBot="1">
      <c r="A19" s="4"/>
      <c r="B19" s="7" t="s">
        <v>16</v>
      </c>
      <c r="C19" s="8"/>
      <c r="D19" s="17">
        <v>3865</v>
      </c>
      <c r="E19" s="15">
        <f t="shared" si="0"/>
        <v>12359</v>
      </c>
      <c r="F19" s="16">
        <v>5838</v>
      </c>
      <c r="G19" s="15">
        <v>6521</v>
      </c>
      <c r="H19" s="17">
        <v>3869</v>
      </c>
      <c r="I19" s="15">
        <f t="shared" si="1"/>
        <v>12262</v>
      </c>
      <c r="J19" s="16">
        <v>5821</v>
      </c>
      <c r="K19" s="15">
        <v>6441</v>
      </c>
      <c r="L19" s="17">
        <v>3931</v>
      </c>
      <c r="M19" s="15">
        <f t="shared" si="2"/>
        <v>12072</v>
      </c>
      <c r="N19" s="16">
        <v>5730</v>
      </c>
      <c r="O19" s="15">
        <v>6342</v>
      </c>
      <c r="P19" s="13"/>
      <c r="Q19" s="13"/>
      <c r="R19" s="13"/>
      <c r="S19" s="13"/>
      <c r="T19" s="13"/>
      <c r="U19" s="13"/>
      <c r="V19" s="14"/>
      <c r="W19" s="13"/>
    </row>
    <row r="20" ht="13.5">
      <c r="C20" s="2" t="s">
        <v>19</v>
      </c>
    </row>
    <row r="21" ht="13.5">
      <c r="C21" s="2" t="s">
        <v>20</v>
      </c>
    </row>
  </sheetData>
  <mergeCells count="17">
    <mergeCell ref="Q4:S4"/>
    <mergeCell ref="T4:T5"/>
    <mergeCell ref="U4:W4"/>
    <mergeCell ref="H4:H5"/>
    <mergeCell ref="I4:K4"/>
    <mergeCell ref="L4:L5"/>
    <mergeCell ref="M4:O4"/>
    <mergeCell ref="T3:W3"/>
    <mergeCell ref="B6:C6"/>
    <mergeCell ref="L3:O3"/>
    <mergeCell ref="P3:S3"/>
    <mergeCell ref="B3:C5"/>
    <mergeCell ref="D3:G3"/>
    <mergeCell ref="H3:K3"/>
    <mergeCell ref="D4:D5"/>
    <mergeCell ref="E4:G4"/>
    <mergeCell ref="P4:P5"/>
  </mergeCells>
  <printOptions/>
  <pageMargins left="0.7874015748031497" right="0.3937007874015748" top="0.7874015748031497" bottom="0.7874015748031497" header="0.5905511811023623" footer="0.5905511811023623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2007-01-25T06:36:51Z</cp:lastPrinted>
  <dcterms:created xsi:type="dcterms:W3CDTF">1998-11-16T07:41:07Z</dcterms:created>
  <dcterms:modified xsi:type="dcterms:W3CDTF">2007-01-25T06:48:48Z</dcterms:modified>
  <cp:category/>
  <cp:version/>
  <cp:contentType/>
  <cp:contentStatus/>
</cp:coreProperties>
</file>