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3野口町" sheetId="1" r:id="rId1"/>
  </sheets>
  <definedNames>
    <definedName name="_xlnm.Print_Area" localSheetId="0">'2-16-3野口町'!$A$1:$L$19</definedName>
  </definedNames>
  <calcPr fullCalcOnLoad="1"/>
</workbook>
</file>

<file path=xl/sharedStrings.xml><?xml version="1.0" encoding="utf-8"?>
<sst xmlns="http://schemas.openxmlformats.org/spreadsheetml/2006/main" count="40" uniqueCount="30">
  <si>
    <t/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</si>
  <si>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</si>
  <si>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</si>
  <si>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</si>
  <si>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</si>
  <si>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</si>
  <si>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</si>
  <si>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</si>
  <si>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</si>
  <si>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</si>
  <si>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</si>
  <si>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</si>
  <si>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</si>
  <si>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16年</t>
  </si>
  <si>
    <t>各年10月１日現在</t>
  </si>
  <si>
    <t>2-16　町丁別住民基本台帳人口（続き）</t>
  </si>
  <si>
    <t>野口町</t>
  </si>
  <si>
    <t>町丁名</t>
  </si>
  <si>
    <t>野口</t>
  </si>
  <si>
    <t>古大内</t>
  </si>
  <si>
    <t>二屋</t>
  </si>
  <si>
    <t>坂井</t>
  </si>
  <si>
    <t>長砂</t>
  </si>
  <si>
    <t>良野</t>
  </si>
  <si>
    <t>坂元</t>
  </si>
  <si>
    <t>水足</t>
  </si>
  <si>
    <t>北野</t>
  </si>
  <si>
    <t>資料：市民課</t>
  </si>
  <si>
    <t>17年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</si>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</sst>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8" fontId="4" fillId="2" borderId="1" xfId="16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49" fontId="4" fillId="2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49" fontId="4" fillId="2" borderId="18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1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7" customWidth="1"/>
    <col min="2" max="2" width="9.375" style="7" customWidth="1"/>
    <col min="3" max="3" width="2.625" style="7" customWidth="1"/>
    <col min="4" max="12" width="8.125" style="6" customWidth="1"/>
    <col min="13" max="40" width="8.875" style="31" customWidth="1"/>
    <col min="41" max="16384" width="9.00390625" style="32" customWidth="1"/>
  </cols>
  <sheetData>
    <row r="1" spans="1:12" s="7" customFormat="1" ht="24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40" s="2" customFormat="1" ht="9.75" customHeight="1">
      <c r="A2" s="8"/>
      <c r="B2" s="8"/>
      <c r="C2" s="5"/>
      <c r="D2" s="6"/>
      <c r="E2" s="6"/>
      <c r="F2" s="6"/>
      <c r="G2" s="6"/>
      <c r="H2" s="6"/>
      <c r="I2" s="6"/>
      <c r="J2" s="9"/>
      <c r="K2" s="10"/>
      <c r="L2" s="10"/>
      <c r="M2" s="11"/>
      <c r="N2" s="11"/>
      <c r="O2" s="11"/>
      <c r="P2" s="12"/>
      <c r="Q2" s="11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s="2" customFormat="1" ht="19.5" customHeight="1" thickBot="1">
      <c r="A3" s="8"/>
      <c r="B3" s="13" t="s">
        <v>16</v>
      </c>
      <c r="C3" s="33"/>
      <c r="D3" s="6"/>
      <c r="E3" s="14"/>
      <c r="F3" s="6"/>
      <c r="G3" s="6"/>
      <c r="H3" s="6"/>
      <c r="I3" s="6"/>
      <c r="J3" s="6"/>
      <c r="K3" s="6"/>
      <c r="L3" s="6"/>
      <c r="M3" s="1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s="3" customFormat="1" ht="19.5" customHeight="1">
      <c r="A4" s="17"/>
      <c r="B4" s="45" t="s">
        <v>17</v>
      </c>
      <c r="C4" s="46"/>
      <c r="D4" s="40" t="s">
        <v>13</v>
      </c>
      <c r="E4" s="40" t="s">
        <v>28</v>
      </c>
      <c r="F4" s="43" t="s">
        <v>29</v>
      </c>
      <c r="G4" s="44"/>
      <c r="H4" s="44"/>
      <c r="I4" s="44"/>
      <c r="J4" s="44"/>
      <c r="K4" s="44"/>
      <c r="L4" s="44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3" customFormat="1" ht="19.5" customHeight="1">
      <c r="A5" s="17"/>
      <c r="B5" s="47"/>
      <c r="C5" s="48"/>
      <c r="D5" s="41"/>
      <c r="E5" s="41"/>
      <c r="F5" s="61" t="s">
        <v>1</v>
      </c>
      <c r="G5" s="51" t="s">
        <v>2</v>
      </c>
      <c r="H5" s="52"/>
      <c r="I5" s="53"/>
      <c r="J5" s="54" t="s">
        <v>3</v>
      </c>
      <c r="K5" s="52"/>
      <c r="L5" s="52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3" customFormat="1" ht="19.5" customHeight="1">
      <c r="A6" s="17"/>
      <c r="B6" s="47"/>
      <c r="C6" s="48"/>
      <c r="D6" s="41"/>
      <c r="E6" s="41"/>
      <c r="F6" s="62"/>
      <c r="G6" s="55" t="s">
        <v>4</v>
      </c>
      <c r="H6" s="57" t="s">
        <v>5</v>
      </c>
      <c r="I6" s="59" t="s">
        <v>6</v>
      </c>
      <c r="J6" s="19" t="s">
        <v>7</v>
      </c>
      <c r="K6" s="18" t="s">
        <v>8</v>
      </c>
      <c r="L6" s="34" t="s">
        <v>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3" customFormat="1" ht="19.5" customHeight="1">
      <c r="A7" s="17"/>
      <c r="B7" s="49"/>
      <c r="C7" s="50"/>
      <c r="D7" s="42"/>
      <c r="E7" s="42"/>
      <c r="F7" s="63"/>
      <c r="G7" s="56"/>
      <c r="H7" s="58"/>
      <c r="I7" s="60"/>
      <c r="J7" s="21" t="s">
        <v>10</v>
      </c>
      <c r="K7" s="20" t="s">
        <v>11</v>
      </c>
      <c r="L7" s="21" t="s">
        <v>12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1" customFormat="1" ht="19.5" customHeight="1">
      <c r="A8" s="5"/>
      <c r="B8" s="35" t="s">
        <v>4</v>
      </c>
      <c r="C8" s="22"/>
      <c r="D8" s="36">
        <v>37017</v>
      </c>
      <c r="E8" s="36">
        <v>37071</v>
      </c>
      <c r="F8" s="36">
        <f aca="true" t="shared" si="0" ref="F8:L8">SUM(F9:F17)</f>
        <v>13453</v>
      </c>
      <c r="G8" s="36">
        <f t="shared" si="0"/>
        <v>36945</v>
      </c>
      <c r="H8" s="36">
        <f t="shared" si="0"/>
        <v>18173</v>
      </c>
      <c r="I8" s="36">
        <f t="shared" si="0"/>
        <v>18772</v>
      </c>
      <c r="J8" s="36">
        <f t="shared" si="0"/>
        <v>5835</v>
      </c>
      <c r="K8" s="36">
        <f t="shared" si="0"/>
        <v>25725</v>
      </c>
      <c r="L8" s="36">
        <f t="shared" si="0"/>
        <v>5385</v>
      </c>
      <c r="M8" s="37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2" customFormat="1" ht="19.5" customHeight="1">
      <c r="A9" s="16"/>
      <c r="B9" s="38" t="s">
        <v>18</v>
      </c>
      <c r="C9" s="23"/>
      <c r="D9" s="24">
        <v>5125</v>
      </c>
      <c r="E9" s="24">
        <v>5109</v>
      </c>
      <c r="F9" s="25">
        <v>1948</v>
      </c>
      <c r="G9" s="26">
        <f aca="true" t="shared" si="1" ref="G9:G17">SUM(H9:I9)</f>
        <v>5027</v>
      </c>
      <c r="H9" s="25">
        <v>2481</v>
      </c>
      <c r="I9" s="25">
        <v>2546</v>
      </c>
      <c r="J9" s="26">
        <v>679</v>
      </c>
      <c r="K9" s="25">
        <v>3582</v>
      </c>
      <c r="L9" s="25">
        <v>766</v>
      </c>
      <c r="M9" s="37" t="s">
        <v>0</v>
      </c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s="2" customFormat="1" ht="19.5" customHeight="1">
      <c r="A10" s="16"/>
      <c r="B10" s="38" t="s">
        <v>19</v>
      </c>
      <c r="C10" s="23"/>
      <c r="D10" s="24">
        <v>2299</v>
      </c>
      <c r="E10" s="24">
        <v>2304</v>
      </c>
      <c r="F10" s="25">
        <v>888</v>
      </c>
      <c r="G10" s="26">
        <f t="shared" si="1"/>
        <v>2349</v>
      </c>
      <c r="H10" s="25">
        <v>1217</v>
      </c>
      <c r="I10" s="25">
        <v>1132</v>
      </c>
      <c r="J10" s="25">
        <v>341</v>
      </c>
      <c r="K10" s="25">
        <v>1723</v>
      </c>
      <c r="L10" s="25">
        <v>285</v>
      </c>
      <c r="M10" s="37" t="s">
        <v>0</v>
      </c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s="2" customFormat="1" ht="19.5" customHeight="1">
      <c r="A11" s="16"/>
      <c r="B11" s="38" t="s">
        <v>20</v>
      </c>
      <c r="C11" s="23"/>
      <c r="D11" s="24">
        <v>2943</v>
      </c>
      <c r="E11" s="24">
        <v>2899</v>
      </c>
      <c r="F11" s="25">
        <v>1115</v>
      </c>
      <c r="G11" s="26">
        <f t="shared" si="1"/>
        <v>2883</v>
      </c>
      <c r="H11" s="25">
        <v>1425</v>
      </c>
      <c r="I11" s="25">
        <v>1458</v>
      </c>
      <c r="J11" s="25">
        <v>410</v>
      </c>
      <c r="K11" s="25">
        <v>1919</v>
      </c>
      <c r="L11" s="25">
        <v>554</v>
      </c>
      <c r="M11" s="37" t="s">
        <v>0</v>
      </c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s="2" customFormat="1" ht="19.5" customHeight="1">
      <c r="A12" s="16"/>
      <c r="B12" s="38" t="s">
        <v>21</v>
      </c>
      <c r="C12" s="23"/>
      <c r="D12" s="24">
        <v>2148</v>
      </c>
      <c r="E12" s="24">
        <v>2222</v>
      </c>
      <c r="F12" s="25">
        <v>751</v>
      </c>
      <c r="G12" s="26">
        <f t="shared" si="1"/>
        <v>2171</v>
      </c>
      <c r="H12" s="25">
        <v>1091</v>
      </c>
      <c r="I12" s="25">
        <v>1080</v>
      </c>
      <c r="J12" s="25">
        <v>388</v>
      </c>
      <c r="K12" s="25">
        <v>1556</v>
      </c>
      <c r="L12" s="25">
        <v>227</v>
      </c>
      <c r="M12" s="37" t="s">
        <v>0</v>
      </c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s="2" customFormat="1" ht="19.5" customHeight="1">
      <c r="A13" s="16"/>
      <c r="B13" s="38" t="s">
        <v>22</v>
      </c>
      <c r="C13" s="23"/>
      <c r="D13" s="24">
        <v>6657</v>
      </c>
      <c r="E13" s="24">
        <v>6646</v>
      </c>
      <c r="F13" s="25">
        <v>2378</v>
      </c>
      <c r="G13" s="26">
        <f t="shared" si="1"/>
        <v>6702</v>
      </c>
      <c r="H13" s="25">
        <v>3311</v>
      </c>
      <c r="I13" s="25">
        <v>3391</v>
      </c>
      <c r="J13" s="25">
        <v>1273</v>
      </c>
      <c r="K13" s="25">
        <v>4579</v>
      </c>
      <c r="L13" s="25">
        <v>850</v>
      </c>
      <c r="M13" s="37" t="s">
        <v>0</v>
      </c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s="2" customFormat="1" ht="19.5" customHeight="1">
      <c r="A14" s="16"/>
      <c r="B14" s="38" t="s">
        <v>23</v>
      </c>
      <c r="C14" s="23"/>
      <c r="D14" s="24">
        <v>4147</v>
      </c>
      <c r="E14" s="24">
        <v>4297</v>
      </c>
      <c r="F14" s="25">
        <v>1455</v>
      </c>
      <c r="G14" s="26">
        <f t="shared" si="1"/>
        <v>4277</v>
      </c>
      <c r="H14" s="25">
        <v>2095</v>
      </c>
      <c r="I14" s="25">
        <v>2182</v>
      </c>
      <c r="J14" s="25">
        <v>771</v>
      </c>
      <c r="K14" s="25">
        <v>3025</v>
      </c>
      <c r="L14" s="25">
        <v>481</v>
      </c>
      <c r="M14" s="37" t="s">
        <v>0</v>
      </c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2" customFormat="1" ht="19.5" customHeight="1">
      <c r="A15" s="16"/>
      <c r="B15" s="38" t="s">
        <v>24</v>
      </c>
      <c r="C15" s="23"/>
      <c r="D15" s="24">
        <v>1334</v>
      </c>
      <c r="E15" s="24">
        <v>1310</v>
      </c>
      <c r="F15" s="25">
        <v>485</v>
      </c>
      <c r="G15" s="26">
        <f t="shared" si="1"/>
        <v>1278</v>
      </c>
      <c r="H15" s="25">
        <v>628</v>
      </c>
      <c r="I15" s="25">
        <v>650</v>
      </c>
      <c r="J15" s="25">
        <v>174</v>
      </c>
      <c r="K15" s="25">
        <v>873</v>
      </c>
      <c r="L15" s="25">
        <v>231</v>
      </c>
      <c r="M15" s="37" t="s">
        <v>0</v>
      </c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s="2" customFormat="1" ht="19.5" customHeight="1">
      <c r="A16" s="16"/>
      <c r="B16" s="38" t="s">
        <v>25</v>
      </c>
      <c r="C16" s="23"/>
      <c r="D16" s="24">
        <v>3848</v>
      </c>
      <c r="E16" s="24">
        <v>3844</v>
      </c>
      <c r="F16" s="25">
        <v>1378</v>
      </c>
      <c r="G16" s="26">
        <f t="shared" si="1"/>
        <v>3810</v>
      </c>
      <c r="H16" s="25">
        <v>1800</v>
      </c>
      <c r="I16" s="25">
        <v>2010</v>
      </c>
      <c r="J16" s="25">
        <v>678</v>
      </c>
      <c r="K16" s="25">
        <v>2523</v>
      </c>
      <c r="L16" s="25">
        <v>609</v>
      </c>
      <c r="M16" s="37" t="s">
        <v>0</v>
      </c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s="2" customFormat="1" ht="19.5" customHeight="1" thickBot="1">
      <c r="A17" s="16"/>
      <c r="B17" s="39" t="s">
        <v>26</v>
      </c>
      <c r="C17" s="27"/>
      <c r="D17" s="28">
        <v>8516</v>
      </c>
      <c r="E17" s="28">
        <v>8440</v>
      </c>
      <c r="F17" s="28">
        <v>3055</v>
      </c>
      <c r="G17" s="29">
        <f t="shared" si="1"/>
        <v>8448</v>
      </c>
      <c r="H17" s="28">
        <v>4125</v>
      </c>
      <c r="I17" s="28">
        <v>4323</v>
      </c>
      <c r="J17" s="28">
        <v>1121</v>
      </c>
      <c r="K17" s="28">
        <v>5945</v>
      </c>
      <c r="L17" s="28">
        <v>1382</v>
      </c>
      <c r="M17" s="37" t="s">
        <v>0</v>
      </c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ht="15" customHeight="1">
      <c r="B18" s="30" t="s">
        <v>27</v>
      </c>
    </row>
    <row r="19" ht="15" customHeight="1">
      <c r="B19" s="30" t="s">
        <v>14</v>
      </c>
    </row>
  </sheetData>
  <mergeCells count="10">
    <mergeCell ref="E4:E7"/>
    <mergeCell ref="F4:L4"/>
    <mergeCell ref="B4:C7"/>
    <mergeCell ref="D4:D7"/>
    <mergeCell ref="G5:I5"/>
    <mergeCell ref="J5:L5"/>
    <mergeCell ref="G6:G7"/>
    <mergeCell ref="H6:H7"/>
    <mergeCell ref="I6:I7"/>
    <mergeCell ref="F5:F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035505</cp:lastModifiedBy>
  <cp:lastPrinted>2007-02-19T04:36:05Z</cp:lastPrinted>
  <dcterms:created xsi:type="dcterms:W3CDTF">2007-02-16T10:10:33Z</dcterms:created>
  <dcterms:modified xsi:type="dcterms:W3CDTF">2007-06-05T12:02:32Z</dcterms:modified>
  <cp:category/>
  <cp:version/>
  <cp:contentType/>
  <cp:contentStatus/>
</cp:coreProperties>
</file>