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975" activeTab="0"/>
  </bookViews>
  <sheets>
    <sheet name="2-16-1加古川町" sheetId="1" r:id="rId1"/>
  </sheets>
  <definedNames>
    <definedName name="_xlnm.Print_Area" localSheetId="0">'2-16-1加古川町'!$A$1:$L$27</definedName>
  </definedNames>
  <calcPr fullCalcOnLoad="1"/>
</workbook>
</file>

<file path=xl/sharedStrings.xml><?xml version="1.0" encoding="utf-8"?>
<sst xmlns="http://schemas.openxmlformats.org/spreadsheetml/2006/main" count="56" uniqueCount="39">
  <si>
    <t/>
  </si>
  <si>
    <t>2-16　町丁別住民基本台帳人口</t>
  </si>
  <si>
    <t>加古川町</t>
  </si>
  <si>
    <t>町丁名</t>
  </si>
  <si>
    <t>世帯数</t>
  </si>
  <si>
    <t>人口</t>
  </si>
  <si>
    <t>年齢構造</t>
  </si>
  <si>
    <t>総数</t>
  </si>
  <si>
    <t>男</t>
  </si>
  <si>
    <t>女</t>
  </si>
  <si>
    <t>年少人口</t>
  </si>
  <si>
    <t>生産年齢</t>
  </si>
  <si>
    <t>老年人口</t>
  </si>
  <si>
    <t>(0～14歳)</t>
  </si>
  <si>
    <t>(15～64歳)</t>
  </si>
  <si>
    <t>(65歳以上)</t>
  </si>
  <si>
    <t>総数</t>
  </si>
  <si>
    <t>篠原町</t>
  </si>
  <si>
    <t>寺家町</t>
  </si>
  <si>
    <t>本町</t>
  </si>
  <si>
    <t>木村</t>
  </si>
  <si>
    <t>稲屋</t>
  </si>
  <si>
    <t>友沢</t>
  </si>
  <si>
    <t>西河原</t>
  </si>
  <si>
    <t>粟津</t>
  </si>
  <si>
    <t>北在家</t>
  </si>
  <si>
    <t>備後</t>
  </si>
  <si>
    <t>南備後</t>
  </si>
  <si>
    <t>大野</t>
  </si>
  <si>
    <t>中津</t>
  </si>
  <si>
    <t>河原</t>
  </si>
  <si>
    <t>溝之口</t>
  </si>
  <si>
    <t>平野</t>
  </si>
  <si>
    <t>美乃利</t>
  </si>
  <si>
    <t>16年</t>
  </si>
  <si>
    <t>各年10月１日現在</t>
  </si>
  <si>
    <t>資料：市民課</t>
  </si>
  <si>
    <t>17年</t>
  </si>
  <si>
    <t>平成18年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</si>
</sst>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ＪＳＰ明朝"/>
      <family val="1"/>
    </font>
    <font>
      <sz val="11"/>
      <color indexed="8"/>
      <name val="ＪＳＰ明朝"/>
      <family val="1"/>
    </font>
    <font>
      <sz val="11"/>
      <name val="ＭＳ 明朝"/>
      <family val="1"/>
    </font>
    <font>
      <sz val="11"/>
      <color indexed="9"/>
      <name val="ＪＳＰ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49" fontId="5" fillId="0" borderId="0" xfId="0" applyNumberFormat="1" applyFont="1" applyAlignment="1">
      <alignment horizontal="distributed" vertical="center"/>
    </xf>
    <xf numFmtId="49" fontId="8" fillId="0" borderId="0" xfId="0" applyNumberFormat="1" applyFont="1" applyAlignment="1">
      <alignment horizontal="distributed" vertical="center"/>
    </xf>
    <xf numFmtId="49" fontId="9" fillId="0" borderId="2" xfId="0" applyNumberFormat="1" applyFont="1" applyBorder="1" applyAlignment="1">
      <alignment horizontal="distributed" vertical="center" wrapText="1"/>
    </xf>
    <xf numFmtId="49" fontId="9" fillId="0" borderId="3" xfId="0" applyNumberFormat="1" applyFont="1" applyBorder="1" applyAlignment="1">
      <alignment horizontal="distributed" vertical="center" wrapText="1"/>
    </xf>
    <xf numFmtId="49" fontId="10" fillId="0" borderId="4" xfId="0" applyNumberFormat="1" applyFont="1" applyBorder="1" applyAlignment="1">
      <alignment horizontal="distributed" vertical="center" wrapText="1"/>
    </xf>
    <xf numFmtId="49" fontId="10" fillId="0" borderId="5" xfId="0" applyNumberFormat="1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6" xfId="0" applyFont="1" applyBorder="1" applyAlignment="1">
      <alignment horizontal="left" vertical="center"/>
    </xf>
    <xf numFmtId="38" fontId="2" fillId="0" borderId="0" xfId="16" applyFont="1" applyAlignment="1">
      <alignment horizontal="right"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left" vertical="center"/>
    </xf>
    <xf numFmtId="38" fontId="5" fillId="0" borderId="0" xfId="16" applyFont="1" applyBorder="1" applyAlignment="1" applyProtection="1">
      <alignment horizontal="right" vertical="center"/>
      <protection locked="0"/>
    </xf>
    <xf numFmtId="38" fontId="5" fillId="0" borderId="0" xfId="16" applyFont="1" applyBorder="1" applyAlignment="1">
      <alignment horizontal="right" vertical="center"/>
    </xf>
    <xf numFmtId="38" fontId="5" fillId="0" borderId="0" xfId="16" applyFont="1" applyAlignment="1" applyProtection="1">
      <alignment horizontal="right" vertical="center"/>
      <protection locked="0"/>
    </xf>
    <xf numFmtId="38" fontId="5" fillId="0" borderId="0" xfId="16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8" xfId="0" applyFont="1" applyBorder="1" applyAlignment="1">
      <alignment horizontal="left" vertical="center"/>
    </xf>
    <xf numFmtId="38" fontId="5" fillId="0" borderId="1" xfId="16" applyFont="1" applyBorder="1" applyAlignment="1" applyProtection="1">
      <alignment horizontal="right" vertical="center"/>
      <protection locked="0"/>
    </xf>
    <xf numFmtId="38" fontId="5" fillId="0" borderId="1" xfId="16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49" fontId="5" fillId="0" borderId="0" xfId="16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0" borderId="9" xfId="0" applyFont="1" applyBorder="1" applyAlignment="1" applyProtection="1">
      <alignment horizontal="distributed" vertical="center"/>
      <protection locked="0"/>
    </xf>
    <xf numFmtId="0" fontId="5" fillId="0" borderId="10" xfId="0" applyFont="1" applyBorder="1" applyAlignment="1" applyProtection="1">
      <alignment horizontal="distributed" vertical="center"/>
      <protection locked="0"/>
    </xf>
    <xf numFmtId="0" fontId="5" fillId="0" borderId="4" xfId="0" applyFont="1" applyBorder="1" applyAlignment="1" applyProtection="1">
      <alignment horizontal="distributed" vertical="center"/>
      <protection locked="0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49" fontId="5" fillId="0" borderId="13" xfId="0" applyNumberFormat="1" applyFont="1" applyBorder="1" applyAlignment="1">
      <alignment horizontal="distributed" vertical="center"/>
    </xf>
    <xf numFmtId="49" fontId="5" fillId="0" borderId="14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7" xfId="0" applyNumberFormat="1" applyFont="1" applyBorder="1" applyAlignment="1">
      <alignment horizontal="distributed" vertical="center"/>
    </xf>
    <xf numFmtId="49" fontId="5" fillId="0" borderId="15" xfId="0" applyNumberFormat="1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distributed" vertical="center"/>
    </xf>
    <xf numFmtId="49" fontId="5" fillId="0" borderId="17" xfId="0" applyNumberFormat="1" applyFont="1" applyBorder="1" applyAlignment="1">
      <alignment horizontal="distributed" vertical="center"/>
    </xf>
    <xf numFmtId="49" fontId="5" fillId="0" borderId="18" xfId="0" applyNumberFormat="1" applyFont="1" applyBorder="1" applyAlignment="1">
      <alignment horizontal="distributed"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49" fontId="5" fillId="0" borderId="19" xfId="0" applyNumberFormat="1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49" fontId="5" fillId="0" borderId="6" xfId="0" applyNumberFormat="1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28"/>
  <sheetViews>
    <sheetView showGridLines="0" tabSelected="1" workbookViewId="0" topLeftCell="A1">
      <selection activeCell="A1" sqref="A1"/>
    </sheetView>
  </sheetViews>
  <sheetFormatPr defaultColWidth="9.00390625" defaultRowHeight="19.5" customHeight="1"/>
  <cols>
    <col min="1" max="1" width="3.125" style="6" customWidth="1"/>
    <col min="2" max="2" width="9.375" style="6" customWidth="1"/>
    <col min="3" max="3" width="2.625" style="6" customWidth="1"/>
    <col min="4" max="12" width="8.125" style="3" customWidth="1"/>
    <col min="13" max="15" width="9.00390625" style="4" customWidth="1"/>
    <col min="16" max="16" width="9.00390625" style="5" customWidth="1"/>
    <col min="17" max="16384" width="9.00390625" style="6" customWidth="1"/>
  </cols>
  <sheetData>
    <row r="1" spans="1:3" ht="24.75" customHeight="1">
      <c r="A1" s="1" t="s">
        <v>1</v>
      </c>
      <c r="B1" s="2"/>
      <c r="C1" s="2"/>
    </row>
    <row r="2" spans="1:17" ht="9.75" customHeight="1">
      <c r="A2" s="7"/>
      <c r="B2" s="7"/>
      <c r="C2" s="2"/>
      <c r="J2" s="8"/>
      <c r="K2" s="9"/>
      <c r="L2" s="9"/>
      <c r="M2" s="10"/>
      <c r="N2" s="10"/>
      <c r="O2" s="10"/>
      <c r="P2" s="11"/>
      <c r="Q2" s="10"/>
    </row>
    <row r="3" spans="1:5" ht="19.5" customHeight="1" thickBot="1">
      <c r="A3" s="7"/>
      <c r="B3" s="12" t="s">
        <v>2</v>
      </c>
      <c r="C3" s="13"/>
      <c r="D3" s="14"/>
      <c r="E3" s="14"/>
    </row>
    <row r="4" spans="2:15" s="15" customFormat="1" ht="19.5" customHeight="1">
      <c r="B4" s="46" t="s">
        <v>3</v>
      </c>
      <c r="C4" s="47"/>
      <c r="D4" s="41" t="s">
        <v>34</v>
      </c>
      <c r="E4" s="41" t="s">
        <v>37</v>
      </c>
      <c r="F4" s="44" t="s">
        <v>38</v>
      </c>
      <c r="G4" s="45"/>
      <c r="H4" s="45"/>
      <c r="I4" s="45"/>
      <c r="J4" s="45"/>
      <c r="K4" s="45"/>
      <c r="L4" s="45"/>
      <c r="M4" s="16"/>
      <c r="N4" s="16"/>
      <c r="O4" s="16"/>
    </row>
    <row r="5" spans="2:15" s="15" customFormat="1" ht="19.5" customHeight="1">
      <c r="B5" s="48"/>
      <c r="C5" s="49"/>
      <c r="D5" s="42"/>
      <c r="E5" s="42"/>
      <c r="F5" s="58" t="s">
        <v>4</v>
      </c>
      <c r="G5" s="52" t="s">
        <v>5</v>
      </c>
      <c r="H5" s="60"/>
      <c r="I5" s="61"/>
      <c r="J5" s="52" t="s">
        <v>6</v>
      </c>
      <c r="K5" s="53"/>
      <c r="L5" s="53"/>
      <c r="M5" s="16"/>
      <c r="N5" s="16"/>
      <c r="O5" s="16"/>
    </row>
    <row r="6" spans="2:15" s="15" customFormat="1" ht="19.5" customHeight="1">
      <c r="B6" s="48"/>
      <c r="C6" s="49"/>
      <c r="D6" s="42"/>
      <c r="E6" s="42"/>
      <c r="F6" s="49"/>
      <c r="G6" s="56" t="s">
        <v>7</v>
      </c>
      <c r="H6" s="56" t="s">
        <v>8</v>
      </c>
      <c r="I6" s="54" t="s">
        <v>9</v>
      </c>
      <c r="J6" s="17" t="s">
        <v>10</v>
      </c>
      <c r="K6" s="18" t="s">
        <v>11</v>
      </c>
      <c r="L6" s="18" t="s">
        <v>12</v>
      </c>
      <c r="M6" s="16"/>
      <c r="N6" s="16"/>
      <c r="O6" s="16"/>
    </row>
    <row r="7" spans="2:15" s="15" customFormat="1" ht="19.5" customHeight="1">
      <c r="B7" s="50"/>
      <c r="C7" s="51"/>
      <c r="D7" s="43"/>
      <c r="E7" s="43"/>
      <c r="F7" s="59"/>
      <c r="G7" s="57"/>
      <c r="H7" s="57"/>
      <c r="I7" s="55"/>
      <c r="J7" s="19" t="s">
        <v>13</v>
      </c>
      <c r="K7" s="20" t="s">
        <v>14</v>
      </c>
      <c r="L7" s="20" t="s">
        <v>15</v>
      </c>
      <c r="M7" s="16"/>
      <c r="N7" s="16"/>
      <c r="O7" s="16"/>
    </row>
    <row r="8" spans="2:16" s="2" customFormat="1" ht="19.5" customHeight="1">
      <c r="B8" s="21" t="s">
        <v>16</v>
      </c>
      <c r="C8" s="22"/>
      <c r="D8" s="23">
        <v>57154</v>
      </c>
      <c r="E8" s="23">
        <v>57186</v>
      </c>
      <c r="F8" s="23">
        <f aca="true" t="shared" si="0" ref="F8:L8">SUM(F9:F25)</f>
        <v>21701</v>
      </c>
      <c r="G8" s="23">
        <f t="shared" si="0"/>
        <v>57496</v>
      </c>
      <c r="H8" s="23">
        <f t="shared" si="0"/>
        <v>28028</v>
      </c>
      <c r="I8" s="23">
        <f t="shared" si="0"/>
        <v>29468</v>
      </c>
      <c r="J8" s="23">
        <f t="shared" si="0"/>
        <v>9699</v>
      </c>
      <c r="K8" s="23">
        <f t="shared" si="0"/>
        <v>38877</v>
      </c>
      <c r="L8" s="23">
        <f t="shared" si="0"/>
        <v>8920</v>
      </c>
      <c r="M8" s="24" t="s">
        <v>0</v>
      </c>
      <c r="N8" s="25"/>
      <c r="O8" s="25"/>
      <c r="P8" s="5"/>
    </row>
    <row r="9" spans="2:15" s="5" customFormat="1" ht="19.5" customHeight="1">
      <c r="B9" s="26" t="s">
        <v>17</v>
      </c>
      <c r="C9" s="27"/>
      <c r="D9" s="28">
        <v>1011</v>
      </c>
      <c r="E9" s="29">
        <v>1008</v>
      </c>
      <c r="F9" s="30">
        <v>450</v>
      </c>
      <c r="G9" s="31">
        <f aca="true" t="shared" si="1" ref="G9:G25">SUM(H9:I9)</f>
        <v>1003</v>
      </c>
      <c r="H9" s="30">
        <v>482</v>
      </c>
      <c r="I9" s="30">
        <v>521</v>
      </c>
      <c r="J9" s="30">
        <v>117</v>
      </c>
      <c r="K9" s="30">
        <v>647</v>
      </c>
      <c r="L9" s="30">
        <v>239</v>
      </c>
      <c r="M9" s="24" t="s">
        <v>0</v>
      </c>
      <c r="N9" s="25"/>
      <c r="O9" s="32"/>
    </row>
    <row r="10" spans="2:15" s="5" customFormat="1" ht="19.5" customHeight="1">
      <c r="B10" s="26" t="s">
        <v>18</v>
      </c>
      <c r="C10" s="27"/>
      <c r="D10" s="28">
        <v>1658</v>
      </c>
      <c r="E10" s="29">
        <v>1707</v>
      </c>
      <c r="F10" s="30">
        <v>767</v>
      </c>
      <c r="G10" s="31">
        <f t="shared" si="1"/>
        <v>1697</v>
      </c>
      <c r="H10" s="30">
        <v>764</v>
      </c>
      <c r="I10" s="30">
        <v>933</v>
      </c>
      <c r="J10" s="30">
        <v>204</v>
      </c>
      <c r="K10" s="30">
        <v>1000</v>
      </c>
      <c r="L10" s="30">
        <v>493</v>
      </c>
      <c r="M10" s="24" t="s">
        <v>0</v>
      </c>
      <c r="N10" s="25"/>
      <c r="O10" s="32"/>
    </row>
    <row r="11" spans="2:15" s="5" customFormat="1" ht="19.5" customHeight="1">
      <c r="B11" s="26" t="s">
        <v>19</v>
      </c>
      <c r="C11" s="27"/>
      <c r="D11" s="28">
        <v>2418</v>
      </c>
      <c r="E11" s="29">
        <v>2393</v>
      </c>
      <c r="F11" s="30">
        <v>962</v>
      </c>
      <c r="G11" s="31">
        <f t="shared" si="1"/>
        <v>2317</v>
      </c>
      <c r="H11" s="30">
        <v>1106</v>
      </c>
      <c r="I11" s="30">
        <v>1211</v>
      </c>
      <c r="J11" s="30">
        <v>288</v>
      </c>
      <c r="K11" s="30">
        <v>1469</v>
      </c>
      <c r="L11" s="30">
        <v>560</v>
      </c>
      <c r="M11" s="24" t="s">
        <v>0</v>
      </c>
      <c r="N11" s="25"/>
      <c r="O11" s="32"/>
    </row>
    <row r="12" spans="2:15" s="5" customFormat="1" ht="19.5" customHeight="1">
      <c r="B12" s="26" t="s">
        <v>20</v>
      </c>
      <c r="C12" s="27"/>
      <c r="D12" s="28">
        <v>3282</v>
      </c>
      <c r="E12" s="29">
        <v>3397</v>
      </c>
      <c r="F12" s="30">
        <v>1232</v>
      </c>
      <c r="G12" s="31">
        <f t="shared" si="1"/>
        <v>3429</v>
      </c>
      <c r="H12" s="30">
        <v>1659</v>
      </c>
      <c r="I12" s="30">
        <v>1770</v>
      </c>
      <c r="J12" s="30">
        <v>545</v>
      </c>
      <c r="K12" s="30">
        <v>2316</v>
      </c>
      <c r="L12" s="30">
        <v>568</v>
      </c>
      <c r="M12" s="24" t="s">
        <v>0</v>
      </c>
      <c r="N12" s="25"/>
      <c r="O12" s="32"/>
    </row>
    <row r="13" spans="2:15" s="5" customFormat="1" ht="19.5" customHeight="1">
      <c r="B13" s="26" t="s">
        <v>21</v>
      </c>
      <c r="C13" s="27"/>
      <c r="D13" s="28">
        <v>6475</v>
      </c>
      <c r="E13" s="29">
        <v>6437</v>
      </c>
      <c r="F13" s="30">
        <v>2067</v>
      </c>
      <c r="G13" s="31">
        <f t="shared" si="1"/>
        <v>6513</v>
      </c>
      <c r="H13" s="30">
        <v>3226</v>
      </c>
      <c r="I13" s="30">
        <v>3287</v>
      </c>
      <c r="J13" s="30">
        <v>1455</v>
      </c>
      <c r="K13" s="30">
        <v>4570</v>
      </c>
      <c r="L13" s="30">
        <v>488</v>
      </c>
      <c r="M13" s="24" t="s">
        <v>0</v>
      </c>
      <c r="N13" s="25"/>
      <c r="O13" s="32"/>
    </row>
    <row r="14" spans="2:15" s="5" customFormat="1" ht="19.5" customHeight="1">
      <c r="B14" s="26" t="s">
        <v>22</v>
      </c>
      <c r="C14" s="27"/>
      <c r="D14" s="28">
        <v>1581</v>
      </c>
      <c r="E14" s="29">
        <v>1620</v>
      </c>
      <c r="F14" s="30">
        <v>590</v>
      </c>
      <c r="G14" s="31">
        <f t="shared" si="1"/>
        <v>1653</v>
      </c>
      <c r="H14" s="30">
        <v>813</v>
      </c>
      <c r="I14" s="30">
        <v>840</v>
      </c>
      <c r="J14" s="30">
        <v>307</v>
      </c>
      <c r="K14" s="30">
        <v>1152</v>
      </c>
      <c r="L14" s="30">
        <v>194</v>
      </c>
      <c r="M14" s="24" t="s">
        <v>0</v>
      </c>
      <c r="N14" s="25"/>
      <c r="O14" s="32"/>
    </row>
    <row r="15" spans="2:15" s="5" customFormat="1" ht="19.5" customHeight="1">
      <c r="B15" s="26" t="s">
        <v>23</v>
      </c>
      <c r="C15" s="27"/>
      <c r="D15" s="28">
        <v>3494</v>
      </c>
      <c r="E15" s="29">
        <v>3393</v>
      </c>
      <c r="F15" s="30">
        <v>1296</v>
      </c>
      <c r="G15" s="31">
        <f t="shared" si="1"/>
        <v>3331</v>
      </c>
      <c r="H15" s="30">
        <v>1626</v>
      </c>
      <c r="I15" s="30">
        <v>1705</v>
      </c>
      <c r="J15" s="30">
        <v>708</v>
      </c>
      <c r="K15" s="30">
        <v>2246</v>
      </c>
      <c r="L15" s="30">
        <v>377</v>
      </c>
      <c r="M15" s="24" t="s">
        <v>0</v>
      </c>
      <c r="N15" s="25"/>
      <c r="O15" s="32"/>
    </row>
    <row r="16" spans="2:15" s="5" customFormat="1" ht="19.5" customHeight="1">
      <c r="B16" s="26" t="s">
        <v>24</v>
      </c>
      <c r="C16" s="27"/>
      <c r="D16" s="28">
        <v>4127</v>
      </c>
      <c r="E16" s="29">
        <v>4164</v>
      </c>
      <c r="F16" s="30">
        <v>1730</v>
      </c>
      <c r="G16" s="31">
        <f t="shared" si="1"/>
        <v>4134</v>
      </c>
      <c r="H16" s="30">
        <v>1971</v>
      </c>
      <c r="I16" s="30">
        <v>2163</v>
      </c>
      <c r="J16" s="30">
        <v>636</v>
      </c>
      <c r="K16" s="30">
        <v>2681</v>
      </c>
      <c r="L16" s="30">
        <v>817</v>
      </c>
      <c r="M16" s="24" t="s">
        <v>0</v>
      </c>
      <c r="N16" s="25"/>
      <c r="O16" s="32"/>
    </row>
    <row r="17" spans="2:15" s="5" customFormat="1" ht="19.5" customHeight="1">
      <c r="B17" s="26" t="s">
        <v>25</v>
      </c>
      <c r="C17" s="27"/>
      <c r="D17" s="28">
        <v>3362</v>
      </c>
      <c r="E17" s="29">
        <v>3454</v>
      </c>
      <c r="F17" s="30">
        <v>1296</v>
      </c>
      <c r="G17" s="31">
        <f t="shared" si="1"/>
        <v>3530</v>
      </c>
      <c r="H17" s="30">
        <v>1736</v>
      </c>
      <c r="I17" s="30">
        <v>1794</v>
      </c>
      <c r="J17" s="30">
        <v>591</v>
      </c>
      <c r="K17" s="30">
        <v>2425</v>
      </c>
      <c r="L17" s="30">
        <v>514</v>
      </c>
      <c r="M17" s="24" t="s">
        <v>0</v>
      </c>
      <c r="N17" s="25"/>
      <c r="O17" s="32"/>
    </row>
    <row r="18" spans="2:15" s="5" customFormat="1" ht="19.5" customHeight="1">
      <c r="B18" s="26" t="s">
        <v>26</v>
      </c>
      <c r="C18" s="27"/>
      <c r="D18" s="28">
        <v>1925</v>
      </c>
      <c r="E18" s="29">
        <v>1951</v>
      </c>
      <c r="F18" s="30">
        <v>760</v>
      </c>
      <c r="G18" s="31">
        <f t="shared" si="1"/>
        <v>2033</v>
      </c>
      <c r="H18" s="30">
        <v>966</v>
      </c>
      <c r="I18" s="30">
        <v>1067</v>
      </c>
      <c r="J18" s="30">
        <v>366</v>
      </c>
      <c r="K18" s="30">
        <v>1431</v>
      </c>
      <c r="L18" s="30">
        <v>236</v>
      </c>
      <c r="M18" s="24" t="s">
        <v>0</v>
      </c>
      <c r="N18" s="25"/>
      <c r="O18" s="32"/>
    </row>
    <row r="19" spans="2:15" s="5" customFormat="1" ht="19.5" customHeight="1">
      <c r="B19" s="26" t="s">
        <v>27</v>
      </c>
      <c r="C19" s="27"/>
      <c r="D19" s="28">
        <v>1582</v>
      </c>
      <c r="E19" s="29">
        <v>1542</v>
      </c>
      <c r="F19" s="30">
        <v>631</v>
      </c>
      <c r="G19" s="31">
        <f t="shared" si="1"/>
        <v>1538</v>
      </c>
      <c r="H19" s="30">
        <v>760</v>
      </c>
      <c r="I19" s="30">
        <v>778</v>
      </c>
      <c r="J19" s="30">
        <v>172</v>
      </c>
      <c r="K19" s="30">
        <v>1048</v>
      </c>
      <c r="L19" s="30">
        <v>318</v>
      </c>
      <c r="M19" s="24" t="s">
        <v>0</v>
      </c>
      <c r="N19" s="25"/>
      <c r="O19" s="32"/>
    </row>
    <row r="20" spans="2:15" s="5" customFormat="1" ht="19.5" customHeight="1">
      <c r="B20" s="26" t="s">
        <v>28</v>
      </c>
      <c r="C20" s="27"/>
      <c r="D20" s="28">
        <v>3926</v>
      </c>
      <c r="E20" s="29">
        <v>3969</v>
      </c>
      <c r="F20" s="30">
        <v>1451</v>
      </c>
      <c r="G20" s="31">
        <f t="shared" si="1"/>
        <v>4042</v>
      </c>
      <c r="H20" s="30">
        <v>2011</v>
      </c>
      <c r="I20" s="30">
        <v>2031</v>
      </c>
      <c r="J20" s="30">
        <v>624</v>
      </c>
      <c r="K20" s="30">
        <v>2777</v>
      </c>
      <c r="L20" s="30">
        <v>641</v>
      </c>
      <c r="M20" s="24" t="s">
        <v>0</v>
      </c>
      <c r="N20" s="25"/>
      <c r="O20" s="32"/>
    </row>
    <row r="21" spans="2:15" s="5" customFormat="1" ht="19.5" customHeight="1">
      <c r="B21" s="26" t="s">
        <v>29</v>
      </c>
      <c r="C21" s="27"/>
      <c r="D21" s="28">
        <v>6181</v>
      </c>
      <c r="E21" s="29">
        <v>6125</v>
      </c>
      <c r="F21" s="30">
        <v>2132</v>
      </c>
      <c r="G21" s="31">
        <f t="shared" si="1"/>
        <v>6142</v>
      </c>
      <c r="H21" s="30">
        <v>3002</v>
      </c>
      <c r="I21" s="30">
        <v>3140</v>
      </c>
      <c r="J21" s="30">
        <v>959</v>
      </c>
      <c r="K21" s="30">
        <v>4214</v>
      </c>
      <c r="L21" s="30">
        <v>969</v>
      </c>
      <c r="M21" s="24" t="s">
        <v>0</v>
      </c>
      <c r="N21" s="25"/>
      <c r="O21" s="32"/>
    </row>
    <row r="22" spans="2:15" s="5" customFormat="1" ht="19.5" customHeight="1">
      <c r="B22" s="26" t="s">
        <v>30</v>
      </c>
      <c r="C22" s="27"/>
      <c r="D22" s="28">
        <v>4848</v>
      </c>
      <c r="E22" s="29">
        <v>4821</v>
      </c>
      <c r="F22" s="30">
        <v>1925</v>
      </c>
      <c r="G22" s="31">
        <f t="shared" si="1"/>
        <v>4855</v>
      </c>
      <c r="H22" s="30">
        <v>2368</v>
      </c>
      <c r="I22" s="30">
        <v>2487</v>
      </c>
      <c r="J22" s="30">
        <v>836</v>
      </c>
      <c r="K22" s="30">
        <v>3138</v>
      </c>
      <c r="L22" s="30">
        <v>881</v>
      </c>
      <c r="M22" s="24" t="s">
        <v>0</v>
      </c>
      <c r="N22" s="25"/>
      <c r="O22" s="32"/>
    </row>
    <row r="23" spans="2:15" s="5" customFormat="1" ht="19.5" customHeight="1">
      <c r="B23" s="26" t="s">
        <v>31</v>
      </c>
      <c r="C23" s="27"/>
      <c r="D23" s="28">
        <v>3218</v>
      </c>
      <c r="E23" s="29">
        <v>3176</v>
      </c>
      <c r="F23" s="30">
        <v>1314</v>
      </c>
      <c r="G23" s="31">
        <f t="shared" si="1"/>
        <v>3193</v>
      </c>
      <c r="H23" s="30">
        <v>1546</v>
      </c>
      <c r="I23" s="30">
        <v>1647</v>
      </c>
      <c r="J23" s="30">
        <v>524</v>
      </c>
      <c r="K23" s="30">
        <v>2117</v>
      </c>
      <c r="L23" s="30">
        <v>552</v>
      </c>
      <c r="M23" s="24" t="s">
        <v>0</v>
      </c>
      <c r="N23" s="25"/>
      <c r="O23" s="32"/>
    </row>
    <row r="24" spans="2:15" s="5" customFormat="1" ht="19.5" customHeight="1">
      <c r="B24" s="26" t="s">
        <v>32</v>
      </c>
      <c r="C24" s="27"/>
      <c r="D24" s="28">
        <v>3114</v>
      </c>
      <c r="E24" s="29">
        <v>3101</v>
      </c>
      <c r="F24" s="30">
        <v>1261</v>
      </c>
      <c r="G24" s="31">
        <f t="shared" si="1"/>
        <v>3073</v>
      </c>
      <c r="H24" s="30">
        <v>1518</v>
      </c>
      <c r="I24" s="30">
        <v>1555</v>
      </c>
      <c r="J24" s="30">
        <v>493</v>
      </c>
      <c r="K24" s="30">
        <v>2223</v>
      </c>
      <c r="L24" s="30">
        <v>357</v>
      </c>
      <c r="M24" s="24" t="s">
        <v>0</v>
      </c>
      <c r="N24" s="25"/>
      <c r="O24" s="32"/>
    </row>
    <row r="25" spans="2:15" s="5" customFormat="1" ht="19.5" customHeight="1" thickBot="1">
      <c r="B25" s="33" t="s">
        <v>33</v>
      </c>
      <c r="C25" s="34"/>
      <c r="D25" s="35">
        <v>4952</v>
      </c>
      <c r="E25" s="36">
        <v>4928</v>
      </c>
      <c r="F25" s="35">
        <v>1837</v>
      </c>
      <c r="G25" s="36">
        <f t="shared" si="1"/>
        <v>5013</v>
      </c>
      <c r="H25" s="35">
        <v>2474</v>
      </c>
      <c r="I25" s="35">
        <v>2539</v>
      </c>
      <c r="J25" s="35">
        <v>874</v>
      </c>
      <c r="K25" s="35">
        <v>3423</v>
      </c>
      <c r="L25" s="35">
        <v>716</v>
      </c>
      <c r="M25" s="24" t="s">
        <v>0</v>
      </c>
      <c r="N25" s="25"/>
      <c r="O25" s="32"/>
    </row>
    <row r="26" spans="2:15" s="5" customFormat="1" ht="15" customHeight="1">
      <c r="B26" s="40" t="s">
        <v>36</v>
      </c>
      <c r="C26" s="37"/>
      <c r="D26" s="28"/>
      <c r="E26" s="28"/>
      <c r="F26" s="28"/>
      <c r="G26" s="29"/>
      <c r="H26" s="28"/>
      <c r="I26" s="28"/>
      <c r="J26" s="28"/>
      <c r="K26" s="28"/>
      <c r="L26" s="28"/>
      <c r="M26" s="24"/>
      <c r="N26" s="32"/>
      <c r="O26" s="32"/>
    </row>
    <row r="27" spans="2:15" s="5" customFormat="1" ht="15" customHeight="1">
      <c r="B27" s="40" t="s">
        <v>35</v>
      </c>
      <c r="C27" s="26"/>
      <c r="D27" s="28"/>
      <c r="E27" s="28"/>
      <c r="F27" s="28"/>
      <c r="G27" s="29"/>
      <c r="H27" s="28"/>
      <c r="I27" s="28"/>
      <c r="J27" s="28"/>
      <c r="K27" s="28"/>
      <c r="L27" s="28"/>
      <c r="M27" s="24"/>
      <c r="N27" s="32"/>
      <c r="O27" s="32"/>
    </row>
    <row r="28" spans="2:15" s="5" customFormat="1" ht="19.5" customHeight="1">
      <c r="B28" s="37"/>
      <c r="C28" s="37"/>
      <c r="D28" s="38"/>
      <c r="E28" s="29"/>
      <c r="F28" s="39"/>
      <c r="G28" s="29"/>
      <c r="H28" s="39"/>
      <c r="I28" s="39"/>
      <c r="J28" s="39"/>
      <c r="K28" s="39"/>
      <c r="L28" s="39"/>
      <c r="M28" s="24"/>
      <c r="N28" s="32"/>
      <c r="O28" s="32"/>
    </row>
  </sheetData>
  <mergeCells count="10">
    <mergeCell ref="E4:E7"/>
    <mergeCell ref="F4:L4"/>
    <mergeCell ref="B4:C7"/>
    <mergeCell ref="D4:D7"/>
    <mergeCell ref="J5:L5"/>
    <mergeCell ref="I6:I7"/>
    <mergeCell ref="G6:G7"/>
    <mergeCell ref="H6:H7"/>
    <mergeCell ref="F5:F7"/>
    <mergeCell ref="G5:I5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035505</cp:lastModifiedBy>
  <cp:lastPrinted>2007-02-19T04:36:05Z</cp:lastPrinted>
  <dcterms:created xsi:type="dcterms:W3CDTF">2007-02-16T10:10:33Z</dcterms:created>
  <dcterms:modified xsi:type="dcterms:W3CDTF">2007-06-05T12:01:52Z</dcterms:modified>
  <cp:category/>
  <cp:version/>
  <cp:contentType/>
  <cp:contentStatus/>
</cp:coreProperties>
</file>