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11550" windowHeight="9315" activeTab="0"/>
  </bookViews>
  <sheets>
    <sheet name="16-2" sheetId="1" r:id="rId1"/>
  </sheets>
  <definedNames>
    <definedName name="_xlnm.Print_Area" localSheetId="0">'16-2'!$A$1:$I$41</definedName>
  </definedNames>
  <calcPr fullCalcOnLoad="1"/>
</workbook>
</file>

<file path=xl/sharedStrings.xml><?xml version="1.0" encoding="utf-8"?>
<sst xmlns="http://schemas.openxmlformats.org/spreadsheetml/2006/main" count="53" uniqueCount="42">
  <si>
    <t>公共下水道事業</t>
  </si>
  <si>
    <t>（歳　入）</t>
  </si>
  <si>
    <t>国民健康保険事業</t>
  </si>
  <si>
    <t>公設地方卸売市場事業</t>
  </si>
  <si>
    <t>公園墓地造成事業</t>
  </si>
  <si>
    <t>財産区</t>
  </si>
  <si>
    <t>老人居室整備資金貸付事業</t>
  </si>
  <si>
    <t>水質調査事業</t>
  </si>
  <si>
    <t>夜間急病医療事業</t>
  </si>
  <si>
    <t>老人保健事業</t>
  </si>
  <si>
    <t>緊急通報システム事業</t>
  </si>
  <si>
    <t>駐車場事業</t>
  </si>
  <si>
    <t>歯科保健センター事業</t>
  </si>
  <si>
    <t>資料：財政課</t>
  </si>
  <si>
    <t>総額</t>
  </si>
  <si>
    <t>会　計　名</t>
  </si>
  <si>
    <t>農業集落排水事業</t>
  </si>
  <si>
    <t>単位：千円</t>
  </si>
  <si>
    <t>財産区</t>
  </si>
  <si>
    <t>歯科保健センター事業</t>
  </si>
  <si>
    <t>駐車場事業</t>
  </si>
  <si>
    <t>緊急通報システム事業</t>
  </si>
  <si>
    <t>夜間急病医療事業</t>
  </si>
  <si>
    <t>水質調査事業</t>
  </si>
  <si>
    <t>老人居室整備資金貸付事業</t>
  </si>
  <si>
    <t>公園墓地造成事業</t>
  </si>
  <si>
    <t>公設地方卸売市場事業</t>
  </si>
  <si>
    <t>老人保健事業</t>
  </si>
  <si>
    <t>国民健康保険事業</t>
  </si>
  <si>
    <t>総額</t>
  </si>
  <si>
    <t>会　計　名</t>
  </si>
  <si>
    <t>（歳　出）</t>
  </si>
  <si>
    <t>介護保険事業</t>
  </si>
  <si>
    <t>16-2　特別会計決算状況</t>
  </si>
  <si>
    <t>-</t>
  </si>
  <si>
    <t>生活安全共済事業</t>
  </si>
  <si>
    <t>12年度</t>
  </si>
  <si>
    <t>13年度</t>
  </si>
  <si>
    <t>14年度</t>
  </si>
  <si>
    <t>15年度</t>
  </si>
  <si>
    <t>-</t>
  </si>
  <si>
    <t>16年度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</si>
</sst>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[Red]0.0"/>
    <numFmt numFmtId="178" formatCode="0;&quot;△ &quot;0"/>
    <numFmt numFmtId="179" formatCode="0_ ;[Red]\-0\ "/>
    <numFmt numFmtId="180" formatCode="0.0;&quot;△ &quot;0.0"/>
    <numFmt numFmtId="181" formatCode="#,##0.0;[Red]\-#,##0.0"/>
    <numFmt numFmtId="182" formatCode="0;[Red]0"/>
    <numFmt numFmtId="183" formatCode="#,000"/>
    <numFmt numFmtId="184" formatCode="0;0;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1"/>
      <name val="ＪＳ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distributed"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left" vertical="center"/>
    </xf>
    <xf numFmtId="3" fontId="4" fillId="0" borderId="2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38" fontId="3" fillId="0" borderId="0" xfId="16" applyFont="1" applyBorder="1" applyAlignment="1">
      <alignment horizontal="right" vertical="center"/>
    </xf>
    <xf numFmtId="38" fontId="4" fillId="0" borderId="0" xfId="16" applyFont="1" applyBorder="1" applyAlignment="1">
      <alignment horizontal="right" vertical="center"/>
    </xf>
    <xf numFmtId="0" fontId="3" fillId="0" borderId="0" xfId="0" applyFont="1" applyAlignment="1">
      <alignment horizontal="left" vertical="center" inden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6" xfId="0" applyFont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showGridLines="0" tabSelected="1" workbookViewId="0" topLeftCell="A1">
      <selection activeCell="A1" sqref="A1"/>
    </sheetView>
  </sheetViews>
  <sheetFormatPr defaultColWidth="9.00390625" defaultRowHeight="24.75" customHeight="1"/>
  <cols>
    <col min="1" max="1" width="3.125" style="6" customWidth="1"/>
    <col min="2" max="2" width="3.75390625" style="6" customWidth="1"/>
    <col min="3" max="4" width="12.75390625" style="6" customWidth="1"/>
    <col min="5" max="9" width="11.625" style="6" customWidth="1"/>
    <col min="10" max="11" width="9.625" style="6" customWidth="1"/>
    <col min="12" max="16" width="11.625" style="6" customWidth="1"/>
    <col min="17" max="19" width="12.625" style="6" customWidth="1"/>
    <col min="20" max="21" width="9.125" style="6" customWidth="1"/>
    <col min="22" max="16384" width="9.00390625" style="6" customWidth="1"/>
  </cols>
  <sheetData>
    <row r="1" spans="1:12" s="1" customFormat="1" ht="24.75" customHeight="1">
      <c r="A1" s="26" t="s">
        <v>33</v>
      </c>
      <c r="B1" s="2"/>
      <c r="C1" s="2"/>
      <c r="L1" s="5"/>
    </row>
    <row r="2" spans="1:12" s="1" customFormat="1" ht="9.75" customHeight="1">
      <c r="A2" s="26"/>
      <c r="B2" s="2"/>
      <c r="C2" s="2"/>
      <c r="L2" s="5"/>
    </row>
    <row r="3" spans="2:12" s="3" customFormat="1" ht="15.75" customHeight="1" thickBot="1">
      <c r="B3" s="27" t="s">
        <v>1</v>
      </c>
      <c r="C3" s="30"/>
      <c r="D3" s="30"/>
      <c r="E3" s="11"/>
      <c r="F3" s="10"/>
      <c r="G3" s="10"/>
      <c r="H3" s="13"/>
      <c r="I3" s="13"/>
      <c r="J3" s="10"/>
      <c r="K3" s="10"/>
      <c r="L3" s="10"/>
    </row>
    <row r="4" spans="2:9" s="3" customFormat="1" ht="15" customHeight="1">
      <c r="B4" s="31" t="s">
        <v>15</v>
      </c>
      <c r="C4" s="32"/>
      <c r="D4" s="33"/>
      <c r="E4" s="7" t="s">
        <v>36</v>
      </c>
      <c r="F4" s="16" t="s">
        <v>37</v>
      </c>
      <c r="G4" s="16" t="s">
        <v>38</v>
      </c>
      <c r="H4" s="16" t="s">
        <v>39</v>
      </c>
      <c r="I4" s="7" t="s">
        <v>41</v>
      </c>
    </row>
    <row r="5" spans="2:9" s="9" customFormat="1" ht="15" customHeight="1">
      <c r="B5" s="34" t="s">
        <v>14</v>
      </c>
      <c r="C5" s="35"/>
      <c r="D5" s="36"/>
      <c r="E5" s="17">
        <v>53054028</v>
      </c>
      <c r="F5" s="17">
        <v>54847116</v>
      </c>
      <c r="G5" s="17">
        <v>54068949</v>
      </c>
      <c r="H5" s="17">
        <v>57681220</v>
      </c>
      <c r="I5" s="17">
        <f>SUM(I6:I20)</f>
        <v>58459363</v>
      </c>
    </row>
    <row r="6" spans="2:9" s="3" customFormat="1" ht="15" customHeight="1">
      <c r="B6" s="27" t="s">
        <v>2</v>
      </c>
      <c r="C6" s="28"/>
      <c r="D6" s="29"/>
      <c r="E6" s="12">
        <v>15733276</v>
      </c>
      <c r="F6" s="12">
        <v>16562472</v>
      </c>
      <c r="G6" s="12">
        <v>16434625</v>
      </c>
      <c r="H6" s="12">
        <v>19114324</v>
      </c>
      <c r="I6" s="12">
        <v>19941101</v>
      </c>
    </row>
    <row r="7" spans="2:9" s="3" customFormat="1" ht="15" customHeight="1">
      <c r="B7" s="27" t="s">
        <v>9</v>
      </c>
      <c r="C7" s="28"/>
      <c r="D7" s="29"/>
      <c r="E7" s="12">
        <v>15212620</v>
      </c>
      <c r="F7" s="12">
        <v>16309769</v>
      </c>
      <c r="G7" s="12">
        <v>16375685</v>
      </c>
      <c r="H7" s="12">
        <v>16251754</v>
      </c>
      <c r="I7" s="12">
        <v>16524315</v>
      </c>
    </row>
    <row r="8" spans="2:9" s="3" customFormat="1" ht="15" customHeight="1">
      <c r="B8" s="4" t="s">
        <v>32</v>
      </c>
      <c r="C8" s="18"/>
      <c r="D8" s="19"/>
      <c r="E8" s="12">
        <v>6281158</v>
      </c>
      <c r="F8" s="12">
        <v>7649581</v>
      </c>
      <c r="G8" s="12">
        <v>8334802</v>
      </c>
      <c r="H8" s="12">
        <v>9746688</v>
      </c>
      <c r="I8" s="12">
        <v>10542039</v>
      </c>
    </row>
    <row r="9" spans="2:9" s="3" customFormat="1" ht="15" customHeight="1">
      <c r="B9" s="27" t="s">
        <v>35</v>
      </c>
      <c r="C9" s="28"/>
      <c r="D9" s="29"/>
      <c r="E9" s="12">
        <v>81915</v>
      </c>
      <c r="F9" s="12">
        <v>75866</v>
      </c>
      <c r="G9" s="12">
        <v>81564</v>
      </c>
      <c r="H9" s="12">
        <v>87755</v>
      </c>
      <c r="I9" s="12">
        <v>89006</v>
      </c>
    </row>
    <row r="10" spans="2:9" s="3" customFormat="1" ht="15" customHeight="1">
      <c r="B10" s="27" t="s">
        <v>3</v>
      </c>
      <c r="C10" s="28"/>
      <c r="D10" s="29"/>
      <c r="E10" s="12">
        <v>140333</v>
      </c>
      <c r="F10" s="12">
        <v>141093</v>
      </c>
      <c r="G10" s="12">
        <v>139860</v>
      </c>
      <c r="H10" s="12">
        <v>143734</v>
      </c>
      <c r="I10" s="12">
        <v>134505</v>
      </c>
    </row>
    <row r="11" spans="2:10" s="3" customFormat="1" ht="15" customHeight="1">
      <c r="B11" s="27" t="s">
        <v>0</v>
      </c>
      <c r="C11" s="28"/>
      <c r="D11" s="29"/>
      <c r="E11" s="12">
        <v>13925557</v>
      </c>
      <c r="F11" s="12">
        <v>12189933</v>
      </c>
      <c r="G11" s="12">
        <v>11173483</v>
      </c>
      <c r="H11" s="12">
        <v>10150525</v>
      </c>
      <c r="I11" s="12">
        <v>9428272</v>
      </c>
      <c r="J11" s="8"/>
    </row>
    <row r="12" spans="2:9" s="3" customFormat="1" ht="15" customHeight="1">
      <c r="B12" s="27" t="s">
        <v>4</v>
      </c>
      <c r="C12" s="28"/>
      <c r="D12" s="29"/>
      <c r="E12" s="12">
        <v>203047</v>
      </c>
      <c r="F12" s="12">
        <v>352737</v>
      </c>
      <c r="G12" s="12">
        <v>225180</v>
      </c>
      <c r="H12" s="12">
        <v>228135</v>
      </c>
      <c r="I12" s="12">
        <v>308531</v>
      </c>
    </row>
    <row r="13" spans="2:9" s="3" customFormat="1" ht="15" customHeight="1">
      <c r="B13" s="27" t="s">
        <v>6</v>
      </c>
      <c r="C13" s="28"/>
      <c r="D13" s="29"/>
      <c r="E13" s="12">
        <v>46967</v>
      </c>
      <c r="F13" s="12">
        <v>50165</v>
      </c>
      <c r="G13" s="12">
        <v>54757</v>
      </c>
      <c r="H13" s="12" t="s">
        <v>40</v>
      </c>
      <c r="I13" s="12" t="s">
        <v>34</v>
      </c>
    </row>
    <row r="14" spans="2:9" s="3" customFormat="1" ht="15" customHeight="1">
      <c r="B14" s="27" t="s">
        <v>7</v>
      </c>
      <c r="C14" s="28"/>
      <c r="D14" s="29"/>
      <c r="E14" s="12">
        <v>25350</v>
      </c>
      <c r="F14" s="12">
        <v>26060</v>
      </c>
      <c r="G14" s="12">
        <v>26664</v>
      </c>
      <c r="H14" s="12">
        <v>26067</v>
      </c>
      <c r="I14" s="12">
        <v>25841</v>
      </c>
    </row>
    <row r="15" spans="2:9" s="3" customFormat="1" ht="15" customHeight="1">
      <c r="B15" s="27" t="s">
        <v>8</v>
      </c>
      <c r="C15" s="28"/>
      <c r="D15" s="29"/>
      <c r="E15" s="12">
        <v>366505</v>
      </c>
      <c r="F15" s="12">
        <v>389604</v>
      </c>
      <c r="G15" s="12">
        <v>426522</v>
      </c>
      <c r="H15" s="12">
        <v>433212</v>
      </c>
      <c r="I15" s="12">
        <v>401072</v>
      </c>
    </row>
    <row r="16" spans="2:9" s="3" customFormat="1" ht="15" customHeight="1">
      <c r="B16" s="27" t="s">
        <v>10</v>
      </c>
      <c r="C16" s="28"/>
      <c r="D16" s="29"/>
      <c r="E16" s="12">
        <v>35481</v>
      </c>
      <c r="F16" s="12">
        <v>36770</v>
      </c>
      <c r="G16" s="12">
        <v>38726</v>
      </c>
      <c r="H16" s="12">
        <v>43294</v>
      </c>
      <c r="I16" s="12">
        <v>24222</v>
      </c>
    </row>
    <row r="17" spans="2:9" s="3" customFormat="1" ht="15" customHeight="1">
      <c r="B17" s="27" t="s">
        <v>11</v>
      </c>
      <c r="C17" s="28"/>
      <c r="D17" s="29"/>
      <c r="E17" s="12">
        <v>174085</v>
      </c>
      <c r="F17" s="12">
        <v>170618</v>
      </c>
      <c r="G17" s="12">
        <v>166052</v>
      </c>
      <c r="H17" s="12">
        <v>162211</v>
      </c>
      <c r="I17" s="12">
        <v>147893</v>
      </c>
    </row>
    <row r="18" spans="2:9" s="3" customFormat="1" ht="15" customHeight="1">
      <c r="B18" s="27" t="s">
        <v>12</v>
      </c>
      <c r="C18" s="28"/>
      <c r="D18" s="29"/>
      <c r="E18" s="12">
        <v>103866</v>
      </c>
      <c r="F18" s="12">
        <v>106637</v>
      </c>
      <c r="G18" s="12">
        <v>101216</v>
      </c>
      <c r="H18" s="12">
        <v>104672</v>
      </c>
      <c r="I18" s="12">
        <v>107445</v>
      </c>
    </row>
    <row r="19" spans="2:9" s="3" customFormat="1" ht="15" customHeight="1">
      <c r="B19" s="4" t="s">
        <v>16</v>
      </c>
      <c r="C19" s="18"/>
      <c r="D19" s="19"/>
      <c r="E19" s="12">
        <v>465001</v>
      </c>
      <c r="F19" s="12">
        <v>405456</v>
      </c>
      <c r="G19" s="12">
        <v>240201</v>
      </c>
      <c r="H19" s="12">
        <v>511747</v>
      </c>
      <c r="I19" s="12">
        <v>319952</v>
      </c>
    </row>
    <row r="20" spans="2:9" s="3" customFormat="1" ht="15" customHeight="1" thickBot="1">
      <c r="B20" s="37" t="s">
        <v>5</v>
      </c>
      <c r="C20" s="37"/>
      <c r="D20" s="40"/>
      <c r="E20" s="15">
        <v>258867</v>
      </c>
      <c r="F20" s="15">
        <v>380355</v>
      </c>
      <c r="G20" s="15">
        <v>249612</v>
      </c>
      <c r="H20" s="15">
        <v>677102</v>
      </c>
      <c r="I20" s="15">
        <v>465169</v>
      </c>
    </row>
    <row r="21" ht="15" customHeight="1"/>
    <row r="22" spans="2:15" s="3" customFormat="1" ht="15" customHeight="1" thickBot="1">
      <c r="B22" s="27" t="s">
        <v>31</v>
      </c>
      <c r="C22" s="30"/>
      <c r="D22" s="30"/>
      <c r="E22" s="11"/>
      <c r="F22" s="10"/>
      <c r="G22" s="10"/>
      <c r="H22" s="13"/>
      <c r="I22" s="13"/>
      <c r="J22" s="25"/>
      <c r="L22" s="23"/>
      <c r="M22" s="4"/>
      <c r="N22" s="4"/>
      <c r="O22" s="4"/>
    </row>
    <row r="23" spans="2:18" s="3" customFormat="1" ht="15" customHeight="1">
      <c r="B23" s="31" t="s">
        <v>30</v>
      </c>
      <c r="C23" s="32"/>
      <c r="D23" s="33"/>
      <c r="E23" s="7" t="s">
        <v>36</v>
      </c>
      <c r="F23" s="16" t="s">
        <v>37</v>
      </c>
      <c r="G23" s="16" t="s">
        <v>38</v>
      </c>
      <c r="H23" s="16" t="s">
        <v>39</v>
      </c>
      <c r="I23" s="7" t="s">
        <v>41</v>
      </c>
      <c r="J23" s="24"/>
      <c r="L23" s="23"/>
      <c r="M23" s="4"/>
      <c r="N23" s="4"/>
      <c r="O23" s="4"/>
      <c r="P23" s="22"/>
      <c r="Q23" s="22"/>
      <c r="R23" s="22"/>
    </row>
    <row r="24" spans="2:9" s="21" customFormat="1" ht="15" customHeight="1">
      <c r="B24" s="34" t="s">
        <v>29</v>
      </c>
      <c r="C24" s="35"/>
      <c r="D24" s="36"/>
      <c r="E24" s="17">
        <v>52567651</v>
      </c>
      <c r="F24" s="17">
        <v>54583610</v>
      </c>
      <c r="G24" s="17">
        <v>53986280</v>
      </c>
      <c r="H24" s="17">
        <v>57453544</v>
      </c>
      <c r="I24" s="17">
        <f>SUM(I25:I39)</f>
        <v>58223670</v>
      </c>
    </row>
    <row r="25" spans="2:9" s="20" customFormat="1" ht="15" customHeight="1">
      <c r="B25" s="27" t="s">
        <v>28</v>
      </c>
      <c r="C25" s="28"/>
      <c r="D25" s="29"/>
      <c r="E25" s="12">
        <v>15939214</v>
      </c>
      <c r="F25" s="12">
        <v>16468535</v>
      </c>
      <c r="G25" s="12">
        <v>16140372</v>
      </c>
      <c r="H25" s="12">
        <v>18860747</v>
      </c>
      <c r="I25" s="12">
        <v>19863594</v>
      </c>
    </row>
    <row r="26" spans="2:9" s="20" customFormat="1" ht="15" customHeight="1">
      <c r="B26" s="27" t="s">
        <v>27</v>
      </c>
      <c r="C26" s="28"/>
      <c r="D26" s="29"/>
      <c r="E26" s="12">
        <v>15279798</v>
      </c>
      <c r="F26" s="12">
        <v>16441939</v>
      </c>
      <c r="G26" s="12">
        <v>16609060</v>
      </c>
      <c r="H26" s="12">
        <v>16392943</v>
      </c>
      <c r="I26" s="12">
        <v>16569460</v>
      </c>
    </row>
    <row r="27" spans="2:9" s="20" customFormat="1" ht="15" customHeight="1">
      <c r="B27" s="4" t="s">
        <v>32</v>
      </c>
      <c r="C27" s="18"/>
      <c r="D27" s="19"/>
      <c r="E27" s="12">
        <v>5840137</v>
      </c>
      <c r="F27" s="12">
        <v>7643815</v>
      </c>
      <c r="G27" s="12">
        <v>8372116</v>
      </c>
      <c r="H27" s="12">
        <v>9617170</v>
      </c>
      <c r="I27" s="12">
        <v>10497173</v>
      </c>
    </row>
    <row r="28" spans="2:9" s="20" customFormat="1" ht="15" customHeight="1">
      <c r="B28" s="27" t="s">
        <v>35</v>
      </c>
      <c r="C28" s="28"/>
      <c r="D28" s="29"/>
      <c r="E28" s="12">
        <v>81915</v>
      </c>
      <c r="F28" s="12">
        <v>64115</v>
      </c>
      <c r="G28" s="12">
        <v>59847</v>
      </c>
      <c r="H28" s="12">
        <v>64885</v>
      </c>
      <c r="I28" s="12">
        <v>68206</v>
      </c>
    </row>
    <row r="29" spans="2:9" s="20" customFormat="1" ht="15" customHeight="1">
      <c r="B29" s="27" t="s">
        <v>26</v>
      </c>
      <c r="C29" s="28"/>
      <c r="D29" s="29"/>
      <c r="E29" s="12">
        <v>140333</v>
      </c>
      <c r="F29" s="12">
        <v>141093</v>
      </c>
      <c r="G29" s="12">
        <v>135652</v>
      </c>
      <c r="H29" s="12">
        <v>143734</v>
      </c>
      <c r="I29" s="12">
        <v>134505</v>
      </c>
    </row>
    <row r="30" spans="2:9" s="20" customFormat="1" ht="15" customHeight="1">
      <c r="B30" s="27" t="s">
        <v>0</v>
      </c>
      <c r="C30" s="28"/>
      <c r="D30" s="29"/>
      <c r="E30" s="12">
        <v>13808966</v>
      </c>
      <c r="F30" s="12">
        <v>12131451</v>
      </c>
      <c r="G30" s="12">
        <v>11370829</v>
      </c>
      <c r="H30" s="12">
        <v>10420479</v>
      </c>
      <c r="I30" s="12">
        <v>9506735</v>
      </c>
    </row>
    <row r="31" spans="2:9" s="20" customFormat="1" ht="15" customHeight="1">
      <c r="B31" s="27" t="s">
        <v>25</v>
      </c>
      <c r="C31" s="28"/>
      <c r="D31" s="29"/>
      <c r="E31" s="12">
        <v>221029</v>
      </c>
      <c r="F31" s="12">
        <v>379917</v>
      </c>
      <c r="G31" s="12">
        <v>234782</v>
      </c>
      <c r="H31" s="12">
        <v>232560</v>
      </c>
      <c r="I31" s="12">
        <v>315580</v>
      </c>
    </row>
    <row r="32" spans="2:9" s="20" customFormat="1" ht="15" customHeight="1">
      <c r="B32" s="27" t="s">
        <v>24</v>
      </c>
      <c r="C32" s="28"/>
      <c r="D32" s="29"/>
      <c r="E32" s="12">
        <v>16129</v>
      </c>
      <c r="F32" s="12">
        <v>9602</v>
      </c>
      <c r="G32" s="12">
        <v>54757</v>
      </c>
      <c r="H32" s="12" t="s">
        <v>40</v>
      </c>
      <c r="I32" s="12" t="s">
        <v>34</v>
      </c>
    </row>
    <row r="33" spans="2:9" s="20" customFormat="1" ht="15" customHeight="1">
      <c r="B33" s="27" t="s">
        <v>23</v>
      </c>
      <c r="C33" s="28"/>
      <c r="D33" s="29"/>
      <c r="E33" s="12">
        <v>19726</v>
      </c>
      <c r="F33" s="12">
        <v>20089</v>
      </c>
      <c r="G33" s="12">
        <v>22314</v>
      </c>
      <c r="H33" s="12">
        <v>21423</v>
      </c>
      <c r="I33" s="12">
        <v>20097</v>
      </c>
    </row>
    <row r="34" spans="2:9" s="20" customFormat="1" ht="15" customHeight="1">
      <c r="B34" s="27" t="s">
        <v>22</v>
      </c>
      <c r="C34" s="28"/>
      <c r="D34" s="29"/>
      <c r="E34" s="12">
        <v>282440</v>
      </c>
      <c r="F34" s="12">
        <v>282746</v>
      </c>
      <c r="G34" s="12">
        <v>298120</v>
      </c>
      <c r="H34" s="12">
        <v>299701</v>
      </c>
      <c r="I34" s="12">
        <v>296485</v>
      </c>
    </row>
    <row r="35" spans="2:9" s="20" customFormat="1" ht="15" customHeight="1">
      <c r="B35" s="27" t="s">
        <v>21</v>
      </c>
      <c r="C35" s="28"/>
      <c r="D35" s="29"/>
      <c r="E35" s="12">
        <v>31852</v>
      </c>
      <c r="F35" s="12">
        <v>29346</v>
      </c>
      <c r="G35" s="12">
        <v>29282</v>
      </c>
      <c r="H35" s="12">
        <v>33406</v>
      </c>
      <c r="I35" s="12">
        <v>19884</v>
      </c>
    </row>
    <row r="36" spans="2:9" s="20" customFormat="1" ht="15" customHeight="1">
      <c r="B36" s="27" t="s">
        <v>20</v>
      </c>
      <c r="C36" s="28"/>
      <c r="D36" s="29"/>
      <c r="E36" s="12">
        <v>184099</v>
      </c>
      <c r="F36" s="12">
        <v>179909</v>
      </c>
      <c r="G36" s="12">
        <v>173800</v>
      </c>
      <c r="H36" s="12">
        <v>192601</v>
      </c>
      <c r="I36" s="12">
        <v>182623</v>
      </c>
    </row>
    <row r="37" spans="2:9" s="20" customFormat="1" ht="15" customHeight="1">
      <c r="B37" s="27" t="s">
        <v>19</v>
      </c>
      <c r="C37" s="28"/>
      <c r="D37" s="29"/>
      <c r="E37" s="12">
        <v>77222</v>
      </c>
      <c r="F37" s="12">
        <v>82444</v>
      </c>
      <c r="G37" s="12">
        <v>73207</v>
      </c>
      <c r="H37" s="12">
        <v>74353</v>
      </c>
      <c r="I37" s="12">
        <v>72941</v>
      </c>
    </row>
    <row r="38" spans="2:9" ht="15" customHeight="1">
      <c r="B38" s="4" t="s">
        <v>16</v>
      </c>
      <c r="C38" s="18"/>
      <c r="D38" s="19"/>
      <c r="E38" s="12">
        <v>453453</v>
      </c>
      <c r="F38" s="12">
        <v>402517</v>
      </c>
      <c r="G38" s="12">
        <v>233092</v>
      </c>
      <c r="H38" s="12">
        <v>511747</v>
      </c>
      <c r="I38" s="12">
        <v>315804</v>
      </c>
    </row>
    <row r="39" spans="2:9" ht="15" customHeight="1" thickBot="1">
      <c r="B39" s="37" t="s">
        <v>18</v>
      </c>
      <c r="C39" s="38"/>
      <c r="D39" s="39"/>
      <c r="E39" s="15">
        <v>191338</v>
      </c>
      <c r="F39" s="15">
        <v>306092</v>
      </c>
      <c r="G39" s="15">
        <v>179050</v>
      </c>
      <c r="H39" s="15">
        <v>587795</v>
      </c>
      <c r="I39" s="15">
        <v>360583</v>
      </c>
    </row>
    <row r="40" ht="15" customHeight="1">
      <c r="C40" s="14" t="s">
        <v>17</v>
      </c>
    </row>
    <row r="41" ht="15" customHeight="1">
      <c r="C41" s="14" t="s">
        <v>13</v>
      </c>
    </row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</sheetData>
  <mergeCells count="32">
    <mergeCell ref="B10:D10"/>
    <mergeCell ref="B3:D3"/>
    <mergeCell ref="B4:D4"/>
    <mergeCell ref="B5:D5"/>
    <mergeCell ref="B6:D6"/>
    <mergeCell ref="B7:D7"/>
    <mergeCell ref="B20:D20"/>
    <mergeCell ref="B9:D9"/>
    <mergeCell ref="B14:D14"/>
    <mergeCell ref="B17:D17"/>
    <mergeCell ref="B18:D18"/>
    <mergeCell ref="B16:D16"/>
    <mergeCell ref="B15:D15"/>
    <mergeCell ref="B11:D11"/>
    <mergeCell ref="B12:D12"/>
    <mergeCell ref="B13:D13"/>
    <mergeCell ref="B39:D39"/>
    <mergeCell ref="B26:D26"/>
    <mergeCell ref="B28:D28"/>
    <mergeCell ref="B29:D29"/>
    <mergeCell ref="B31:D31"/>
    <mergeCell ref="B36:D36"/>
    <mergeCell ref="B37:D37"/>
    <mergeCell ref="B22:D22"/>
    <mergeCell ref="B23:D23"/>
    <mergeCell ref="B30:D30"/>
    <mergeCell ref="B24:D24"/>
    <mergeCell ref="B25:D25"/>
    <mergeCell ref="B32:D32"/>
    <mergeCell ref="B33:D33"/>
    <mergeCell ref="B34:D34"/>
    <mergeCell ref="B35:D35"/>
  </mergeCells>
  <printOptions/>
  <pageMargins left="0.7874015748031497" right="0.51" top="0.7874015748031497" bottom="0.7874015748031497" header="0.5905511811023623" footer="0.590551181102362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㈲ Ｋ．システム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知子</dc:creator>
  <cp:keywords/>
  <dc:description/>
  <cp:lastModifiedBy>035505</cp:lastModifiedBy>
  <cp:lastPrinted>2005-08-05T10:37:56Z</cp:lastPrinted>
  <dcterms:created xsi:type="dcterms:W3CDTF">1998-11-16T07:41:07Z</dcterms:created>
  <dcterms:modified xsi:type="dcterms:W3CDTF">2006-05-26T10:07:19Z</dcterms:modified>
  <cp:category/>
  <cp:version/>
  <cp:contentType/>
  <cp:contentStatus/>
</cp:coreProperties>
</file>