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2210" windowHeight="6330" tabRatio="789" activeTab="0"/>
  </bookViews>
  <sheets>
    <sheet name="2-15-8平荘町" sheetId="1" r:id="rId1"/>
  </sheets>
  <definedNames>
    <definedName name="_xlnm.Print_Area" localSheetId="0">'2-15-8平荘町'!$A$1:$L$22</definedName>
  </definedNames>
  <calcPr fullCalcOnLoad="1"/>
</workbook>
</file>

<file path=xl/sharedStrings.xml><?xml version="1.0" encoding="utf-8"?>
<sst xmlns="http://schemas.openxmlformats.org/spreadsheetml/2006/main" count="46" uniqueCount="34">
  <si>
    <t>総数</t>
  </si>
  <si>
    <t>養老</t>
  </si>
  <si>
    <t>里</t>
  </si>
  <si>
    <t>一本松</t>
  </si>
  <si>
    <t>上原</t>
  </si>
  <si>
    <t>磐</t>
  </si>
  <si>
    <t>平荘町</t>
  </si>
  <si>
    <t>男</t>
  </si>
  <si>
    <t>女</t>
  </si>
  <si>
    <t>生産年齢</t>
  </si>
  <si>
    <t>老年人口</t>
  </si>
  <si>
    <t>世帯数</t>
  </si>
  <si>
    <t>山角</t>
  </si>
  <si>
    <t>池尻</t>
  </si>
  <si>
    <t>西山</t>
  </si>
  <si>
    <t>小畑</t>
  </si>
  <si>
    <t>神木</t>
  </si>
  <si>
    <t>中山</t>
  </si>
  <si>
    <t>新中山</t>
  </si>
  <si>
    <t>町丁名</t>
  </si>
  <si>
    <t>年少人口</t>
  </si>
  <si>
    <t>各年10月１日現在</t>
  </si>
  <si>
    <t>資料：市民課</t>
  </si>
  <si>
    <t>15年</t>
  </si>
  <si>
    <t>2-15　町丁別住民基本台帳人口（続き）</t>
  </si>
  <si>
    <t>総数</t>
  </si>
  <si>
    <t>年齢構造</t>
  </si>
  <si>
    <t>人口</t>
  </si>
  <si>
    <t>(0～14歳)</t>
  </si>
  <si>
    <t>(15～64歳)</t>
  </si>
  <si>
    <t>(65歳以上)</t>
  </si>
  <si>
    <t/>
  </si>
  <si>
    <t>16年</t>
  </si>
  <si>
    <t>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</si>
</sst>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11"/>
      <color indexed="10"/>
      <name val="ＭＳ 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38" fontId="3" fillId="2" borderId="0" xfId="16" applyFont="1" applyFill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8" fontId="4" fillId="2" borderId="0" xfId="16" applyFont="1" applyFill="1" applyAlignment="1">
      <alignment horizontal="right" vertical="center"/>
    </xf>
    <xf numFmtId="38" fontId="4" fillId="2" borderId="0" xfId="16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0" xfId="16" applyFont="1" applyFill="1" applyAlignment="1" applyProtection="1">
      <alignment horizontal="right" vertical="center"/>
      <protection locked="0"/>
    </xf>
    <xf numFmtId="38" fontId="3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38" fontId="4" fillId="2" borderId="3" xfId="16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4" fillId="2" borderId="0" xfId="0" applyNumberFormat="1" applyFont="1" applyFill="1" applyAlignment="1">
      <alignment horizontal="distributed" vertical="center"/>
    </xf>
    <xf numFmtId="49" fontId="5" fillId="2" borderId="5" xfId="0" applyNumberFormat="1" applyFont="1" applyFill="1" applyBorder="1" applyAlignment="1">
      <alignment horizontal="distributed" vertical="center" wrapText="1"/>
    </xf>
    <xf numFmtId="49" fontId="5" fillId="2" borderId="0" xfId="0" applyNumberFormat="1" applyFont="1" applyFill="1" applyBorder="1" applyAlignment="1">
      <alignment horizontal="distributed" vertical="center" wrapText="1"/>
    </xf>
    <xf numFmtId="49" fontId="5" fillId="2" borderId="6" xfId="0" applyNumberFormat="1" applyFont="1" applyFill="1" applyBorder="1" applyAlignment="1">
      <alignment horizontal="distributed" vertical="center" wrapText="1"/>
    </xf>
    <xf numFmtId="49" fontId="9" fillId="2" borderId="7" xfId="0" applyNumberFormat="1" applyFont="1" applyFill="1" applyBorder="1" applyAlignment="1">
      <alignment horizontal="distributed" vertical="center" wrapText="1"/>
    </xf>
    <xf numFmtId="49" fontId="9" fillId="2" borderId="8" xfId="0" applyNumberFormat="1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right" vertical="center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8" xfId="0" applyFont="1" applyFill="1" applyBorder="1" applyAlignment="1" applyProtection="1">
      <alignment horizontal="distributed" vertical="center"/>
      <protection locked="0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49" fontId="4" fillId="2" borderId="14" xfId="0" applyNumberFormat="1" applyFont="1" applyFill="1" applyBorder="1" applyAlignment="1">
      <alignment horizontal="distributed" vertical="center"/>
    </xf>
    <xf numFmtId="49" fontId="4" fillId="2" borderId="15" xfId="0" applyNumberFormat="1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4" fillId="2" borderId="18" xfId="0" applyNumberFormat="1" applyFont="1" applyFill="1" applyBorder="1" applyAlignment="1">
      <alignment horizontal="distributed" vertical="center"/>
    </xf>
    <xf numFmtId="49" fontId="4" fillId="2" borderId="19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52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125" style="5" customWidth="1"/>
    <col min="13" max="38" width="8.875" style="29" customWidth="1"/>
    <col min="39" max="16384" width="9.00390625" style="30" customWidth="1"/>
  </cols>
  <sheetData>
    <row r="1" spans="1:12" s="6" customFormat="1" ht="24.75" customHeight="1">
      <c r="A1" s="28" t="s">
        <v>24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38" s="1" customFormat="1" ht="9.75" customHeight="1">
      <c r="A2" s="3"/>
      <c r="B2" s="3"/>
      <c r="C2" s="4"/>
      <c r="D2" s="5"/>
      <c r="E2" s="5"/>
      <c r="F2" s="5"/>
      <c r="G2" s="5"/>
      <c r="H2" s="5"/>
      <c r="I2" s="21"/>
      <c r="J2" s="20"/>
      <c r="K2" s="21"/>
      <c r="L2" s="21"/>
      <c r="M2" s="22"/>
      <c r="N2" s="22"/>
      <c r="O2" s="22"/>
      <c r="P2" s="2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1" customFormat="1" ht="19.5" customHeight="1" thickBot="1">
      <c r="A3" s="3"/>
      <c r="B3" s="8" t="s">
        <v>6</v>
      </c>
      <c r="C3" s="15"/>
      <c r="D3" s="5"/>
      <c r="E3" s="5"/>
      <c r="F3" s="5"/>
      <c r="G3" s="5"/>
      <c r="H3" s="5"/>
      <c r="I3" s="5"/>
      <c r="J3" s="5"/>
      <c r="K3" s="5"/>
      <c r="L3" s="5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40" customFormat="1" ht="19.5" customHeight="1">
      <c r="A4" s="41"/>
      <c r="B4" s="51" t="s">
        <v>19</v>
      </c>
      <c r="C4" s="52"/>
      <c r="D4" s="48" t="s">
        <v>23</v>
      </c>
      <c r="E4" s="48" t="s">
        <v>32</v>
      </c>
      <c r="F4" s="57" t="s">
        <v>33</v>
      </c>
      <c r="G4" s="58"/>
      <c r="H4" s="58"/>
      <c r="I4" s="58"/>
      <c r="J4" s="58"/>
      <c r="K4" s="58"/>
      <c r="L4" s="58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38" s="40" customFormat="1" ht="19.5" customHeight="1">
      <c r="A5" s="41"/>
      <c r="B5" s="53"/>
      <c r="C5" s="54"/>
      <c r="D5" s="49"/>
      <c r="E5" s="49"/>
      <c r="F5" s="65" t="s">
        <v>11</v>
      </c>
      <c r="G5" s="61" t="s">
        <v>27</v>
      </c>
      <c r="H5" s="59"/>
      <c r="I5" s="60"/>
      <c r="J5" s="61" t="s">
        <v>26</v>
      </c>
      <c r="K5" s="59"/>
      <c r="L5" s="59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</row>
    <row r="6" spans="1:38" s="40" customFormat="1" ht="19.5" customHeight="1">
      <c r="A6" s="41"/>
      <c r="B6" s="53"/>
      <c r="C6" s="54"/>
      <c r="D6" s="49"/>
      <c r="E6" s="49"/>
      <c r="F6" s="66"/>
      <c r="G6" s="64" t="s">
        <v>25</v>
      </c>
      <c r="H6" s="62" t="s">
        <v>7</v>
      </c>
      <c r="I6" s="64" t="s">
        <v>8</v>
      </c>
      <c r="J6" s="44" t="s">
        <v>20</v>
      </c>
      <c r="K6" s="42" t="s">
        <v>9</v>
      </c>
      <c r="L6" s="43" t="s">
        <v>10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s="40" customFormat="1" ht="19.5" customHeight="1">
      <c r="A7" s="41"/>
      <c r="B7" s="55"/>
      <c r="C7" s="56"/>
      <c r="D7" s="50"/>
      <c r="E7" s="50"/>
      <c r="F7" s="67"/>
      <c r="G7" s="68"/>
      <c r="H7" s="63"/>
      <c r="I7" s="68"/>
      <c r="J7" s="45" t="s">
        <v>28</v>
      </c>
      <c r="K7" s="46" t="s">
        <v>29</v>
      </c>
      <c r="L7" s="45" t="s">
        <v>30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</row>
    <row r="8" spans="1:38" s="2" customFormat="1" ht="19.5" customHeight="1">
      <c r="A8" s="4"/>
      <c r="B8" s="25" t="s">
        <v>0</v>
      </c>
      <c r="C8" s="12"/>
      <c r="D8" s="17">
        <v>5326</v>
      </c>
      <c r="E8" s="17">
        <v>5271</v>
      </c>
      <c r="F8" s="10">
        <f>SUM(F9:F20)</f>
        <v>1867</v>
      </c>
      <c r="G8" s="10">
        <f aca="true" t="shared" si="0" ref="G8:L8">SUM(G9:G20)</f>
        <v>5237</v>
      </c>
      <c r="H8" s="10">
        <f t="shared" si="0"/>
        <v>2501</v>
      </c>
      <c r="I8" s="10">
        <f t="shared" si="0"/>
        <v>2736</v>
      </c>
      <c r="J8" s="10">
        <f t="shared" si="0"/>
        <v>652</v>
      </c>
      <c r="K8" s="10">
        <f t="shared" si="0"/>
        <v>3299</v>
      </c>
      <c r="L8" s="10">
        <f t="shared" si="0"/>
        <v>1286</v>
      </c>
      <c r="M8" s="24" t="s">
        <v>31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1" customFormat="1" ht="19.5" customHeight="1">
      <c r="A9" s="7"/>
      <c r="B9" s="19" t="s">
        <v>12</v>
      </c>
      <c r="C9" s="12"/>
      <c r="D9" s="18">
        <v>765</v>
      </c>
      <c r="E9" s="18">
        <v>746</v>
      </c>
      <c r="F9" s="16">
        <v>285</v>
      </c>
      <c r="G9" s="13">
        <f>SUM(H9:I9)</f>
        <v>739</v>
      </c>
      <c r="H9" s="16">
        <v>353</v>
      </c>
      <c r="I9" s="16">
        <v>386</v>
      </c>
      <c r="J9" s="16">
        <v>85</v>
      </c>
      <c r="K9" s="16">
        <v>450</v>
      </c>
      <c r="L9" s="16">
        <v>204</v>
      </c>
      <c r="M9" s="24" t="s">
        <v>31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ht="19.5" customHeight="1">
      <c r="A10" s="7"/>
      <c r="B10" s="19" t="s">
        <v>1</v>
      </c>
      <c r="C10" s="12"/>
      <c r="D10" s="18">
        <v>487</v>
      </c>
      <c r="E10" s="18">
        <v>470</v>
      </c>
      <c r="F10" s="16">
        <v>168</v>
      </c>
      <c r="G10" s="13">
        <f aca="true" t="shared" si="1" ref="G10:G20">SUM(H10:I10)</f>
        <v>470</v>
      </c>
      <c r="H10" s="16">
        <v>232</v>
      </c>
      <c r="I10" s="16">
        <v>238</v>
      </c>
      <c r="J10" s="16">
        <v>65</v>
      </c>
      <c r="K10" s="16">
        <v>299</v>
      </c>
      <c r="L10" s="16">
        <v>106</v>
      </c>
      <c r="M10" s="24" t="s">
        <v>31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ht="19.5" customHeight="1">
      <c r="A11" s="7"/>
      <c r="B11" s="19" t="s">
        <v>2</v>
      </c>
      <c r="C11" s="12"/>
      <c r="D11" s="18">
        <v>773</v>
      </c>
      <c r="E11" s="18">
        <v>817</v>
      </c>
      <c r="F11" s="16">
        <v>280</v>
      </c>
      <c r="G11" s="13">
        <f t="shared" si="1"/>
        <v>832</v>
      </c>
      <c r="H11" s="16">
        <v>396</v>
      </c>
      <c r="I11" s="16">
        <v>436</v>
      </c>
      <c r="J11" s="16">
        <v>120</v>
      </c>
      <c r="K11" s="16">
        <v>550</v>
      </c>
      <c r="L11" s="16">
        <v>162</v>
      </c>
      <c r="M11" s="24" t="s">
        <v>31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1" customFormat="1" ht="19.5" customHeight="1">
      <c r="A12" s="7"/>
      <c r="B12" s="19" t="s">
        <v>13</v>
      </c>
      <c r="C12" s="12"/>
      <c r="D12" s="18">
        <v>570</v>
      </c>
      <c r="E12" s="18">
        <v>573</v>
      </c>
      <c r="F12" s="16">
        <v>190</v>
      </c>
      <c r="G12" s="13">
        <f t="shared" si="1"/>
        <v>559</v>
      </c>
      <c r="H12" s="16">
        <v>273</v>
      </c>
      <c r="I12" s="16">
        <v>286</v>
      </c>
      <c r="J12" s="16">
        <v>65</v>
      </c>
      <c r="K12" s="16">
        <v>329</v>
      </c>
      <c r="L12" s="16">
        <v>165</v>
      </c>
      <c r="M12" s="24" t="s">
        <v>31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1" customFormat="1" ht="19.5" customHeight="1">
      <c r="A13" s="7"/>
      <c r="B13" s="19" t="s">
        <v>14</v>
      </c>
      <c r="C13" s="12"/>
      <c r="D13" s="18">
        <v>352</v>
      </c>
      <c r="E13" s="18">
        <v>356</v>
      </c>
      <c r="F13" s="16">
        <v>115</v>
      </c>
      <c r="G13" s="13">
        <f t="shared" si="1"/>
        <v>340</v>
      </c>
      <c r="H13" s="16">
        <v>171</v>
      </c>
      <c r="I13" s="16">
        <v>169</v>
      </c>
      <c r="J13" s="16">
        <v>46</v>
      </c>
      <c r="K13" s="16">
        <v>214</v>
      </c>
      <c r="L13" s="16">
        <v>80</v>
      </c>
      <c r="M13" s="24" t="s">
        <v>31</v>
      </c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1" customFormat="1" ht="19.5" customHeight="1">
      <c r="A14" s="7"/>
      <c r="B14" s="19" t="s">
        <v>15</v>
      </c>
      <c r="C14" s="11"/>
      <c r="D14" s="27">
        <v>1096</v>
      </c>
      <c r="E14" s="18">
        <v>1064</v>
      </c>
      <c r="F14" s="18">
        <v>406</v>
      </c>
      <c r="G14" s="14">
        <f t="shared" si="1"/>
        <v>1057</v>
      </c>
      <c r="H14" s="18">
        <v>472</v>
      </c>
      <c r="I14" s="18">
        <v>585</v>
      </c>
      <c r="J14" s="18">
        <v>123</v>
      </c>
      <c r="K14" s="18">
        <v>663</v>
      </c>
      <c r="L14" s="18">
        <v>271</v>
      </c>
      <c r="M14" s="24" t="s">
        <v>31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1" customFormat="1" ht="19.5" customHeight="1">
      <c r="A15" s="31"/>
      <c r="B15" s="19" t="s">
        <v>3</v>
      </c>
      <c r="C15" s="38"/>
      <c r="D15" s="36">
        <v>398</v>
      </c>
      <c r="E15" s="37">
        <v>391</v>
      </c>
      <c r="F15" s="37">
        <v>133</v>
      </c>
      <c r="G15" s="47">
        <f t="shared" si="1"/>
        <v>383</v>
      </c>
      <c r="H15" s="37">
        <v>198</v>
      </c>
      <c r="I15" s="37">
        <v>185</v>
      </c>
      <c r="J15" s="37">
        <v>47</v>
      </c>
      <c r="K15" s="37">
        <v>247</v>
      </c>
      <c r="L15" s="37">
        <v>89</v>
      </c>
      <c r="M15" s="24" t="s">
        <v>31</v>
      </c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1" customFormat="1" ht="19.5" customHeight="1">
      <c r="A16" s="31"/>
      <c r="B16" s="19" t="s">
        <v>16</v>
      </c>
      <c r="C16" s="38"/>
      <c r="D16" s="36">
        <v>180</v>
      </c>
      <c r="E16" s="37">
        <v>177</v>
      </c>
      <c r="F16" s="37">
        <v>68</v>
      </c>
      <c r="G16" s="47">
        <f t="shared" si="1"/>
        <v>166</v>
      </c>
      <c r="H16" s="37">
        <v>76</v>
      </c>
      <c r="I16" s="37">
        <v>90</v>
      </c>
      <c r="J16" s="37">
        <v>16</v>
      </c>
      <c r="K16" s="37">
        <v>107</v>
      </c>
      <c r="L16" s="37">
        <v>43</v>
      </c>
      <c r="M16" s="24" t="s">
        <v>31</v>
      </c>
      <c r="N16" s="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1" customFormat="1" ht="19.5" customHeight="1">
      <c r="A17" s="31"/>
      <c r="B17" s="19" t="s">
        <v>4</v>
      </c>
      <c r="C17" s="38"/>
      <c r="D17" s="36">
        <v>242</v>
      </c>
      <c r="E17" s="37">
        <v>228</v>
      </c>
      <c r="F17" s="37">
        <v>76</v>
      </c>
      <c r="G17" s="47">
        <f t="shared" si="1"/>
        <v>233</v>
      </c>
      <c r="H17" s="37">
        <v>110</v>
      </c>
      <c r="I17" s="37">
        <v>123</v>
      </c>
      <c r="J17" s="37">
        <v>33</v>
      </c>
      <c r="K17" s="37">
        <v>153</v>
      </c>
      <c r="L17" s="37">
        <v>47</v>
      </c>
      <c r="M17" s="24" t="s">
        <v>31</v>
      </c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s="1" customFormat="1" ht="19.5" customHeight="1">
      <c r="A18" s="31"/>
      <c r="B18" s="19" t="s">
        <v>17</v>
      </c>
      <c r="C18" s="38"/>
      <c r="D18" s="36">
        <v>11</v>
      </c>
      <c r="E18" s="37">
        <v>11</v>
      </c>
      <c r="F18" s="37">
        <v>5</v>
      </c>
      <c r="G18" s="47">
        <f t="shared" si="1"/>
        <v>11</v>
      </c>
      <c r="H18" s="37">
        <v>5</v>
      </c>
      <c r="I18" s="37">
        <v>6</v>
      </c>
      <c r="J18" s="37">
        <v>3</v>
      </c>
      <c r="K18" s="37">
        <v>2</v>
      </c>
      <c r="L18" s="37">
        <v>6</v>
      </c>
      <c r="M18" s="24" t="s">
        <v>31</v>
      </c>
      <c r="N18" s="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s="1" customFormat="1" ht="19.5" customHeight="1">
      <c r="A19" s="31"/>
      <c r="B19" s="19" t="s">
        <v>5</v>
      </c>
      <c r="C19" s="38"/>
      <c r="D19" s="36">
        <v>340</v>
      </c>
      <c r="E19" s="37">
        <v>330</v>
      </c>
      <c r="F19" s="37">
        <v>106</v>
      </c>
      <c r="G19" s="47">
        <f t="shared" si="1"/>
        <v>333</v>
      </c>
      <c r="H19" s="37">
        <v>165</v>
      </c>
      <c r="I19" s="37">
        <v>168</v>
      </c>
      <c r="J19" s="37">
        <v>41</v>
      </c>
      <c r="K19" s="37">
        <v>208</v>
      </c>
      <c r="L19" s="37">
        <v>84</v>
      </c>
      <c r="M19" s="24" t="s">
        <v>31</v>
      </c>
      <c r="N19" s="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1" customFormat="1" ht="19.5" customHeight="1" thickBot="1">
      <c r="A20" s="31"/>
      <c r="B20" s="26" t="s">
        <v>18</v>
      </c>
      <c r="C20" s="39"/>
      <c r="D20" s="33">
        <v>112</v>
      </c>
      <c r="E20" s="34">
        <v>108</v>
      </c>
      <c r="F20" s="34">
        <v>35</v>
      </c>
      <c r="G20" s="35">
        <f t="shared" si="1"/>
        <v>114</v>
      </c>
      <c r="H20" s="34">
        <v>50</v>
      </c>
      <c r="I20" s="34">
        <v>64</v>
      </c>
      <c r="J20" s="34">
        <v>8</v>
      </c>
      <c r="K20" s="34">
        <v>77</v>
      </c>
      <c r="L20" s="34">
        <v>29</v>
      </c>
      <c r="M20" s="24" t="s">
        <v>31</v>
      </c>
      <c r="N20" s="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12" ht="15" customHeight="1">
      <c r="A21" s="31"/>
      <c r="B21" s="11" t="s">
        <v>22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5" customHeight="1">
      <c r="A22" s="31"/>
      <c r="B22" s="11" t="s">
        <v>21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9.5" customHeight="1">
      <c r="A23" s="31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9.5" customHeight="1">
      <c r="A24" s="31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9.5" customHeight="1">
      <c r="A25" s="31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9.5" customHeight="1">
      <c r="A26" s="31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9.5" customHeight="1">
      <c r="A27" s="31"/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9.5" customHeight="1">
      <c r="A28" s="31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9.5" customHeight="1">
      <c r="A29" s="31"/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9.5" customHeight="1">
      <c r="A30" s="31"/>
      <c r="B30" s="31"/>
      <c r="C30" s="31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9.5" customHeight="1">
      <c r="A31" s="31"/>
      <c r="B31" s="31"/>
      <c r="C31" s="31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9.5" customHeight="1">
      <c r="A32" s="31"/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9.5" customHeight="1">
      <c r="A33" s="31"/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9.5" customHeight="1">
      <c r="A34" s="31"/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9.5" customHeight="1">
      <c r="A35" s="31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9.5" customHeight="1">
      <c r="A36" s="31"/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9.5" customHeight="1">
      <c r="A37" s="31"/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9.5" customHeight="1">
      <c r="A38" s="31"/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9.5" customHeight="1">
      <c r="A39" s="31"/>
      <c r="B39" s="31"/>
      <c r="C39" s="31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9.5" customHeight="1">
      <c r="A40" s="31"/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9.5" customHeight="1">
      <c r="A41" s="31"/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9.5" customHeight="1">
      <c r="A42" s="31"/>
      <c r="B42" s="31"/>
      <c r="C42" s="31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9.5" customHeight="1">
      <c r="A43" s="31"/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9.5" customHeight="1">
      <c r="A44" s="31"/>
      <c r="B44" s="31"/>
      <c r="C44" s="31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9.5" customHeight="1">
      <c r="A45" s="31"/>
      <c r="B45" s="31"/>
      <c r="C45" s="31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9.5" customHeight="1">
      <c r="A46" s="31"/>
      <c r="B46" s="31"/>
      <c r="C46" s="31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9.5" customHeight="1">
      <c r="A47" s="31"/>
      <c r="B47" s="31"/>
      <c r="C47" s="31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9.5" customHeight="1">
      <c r="A48" s="31"/>
      <c r="B48" s="31"/>
      <c r="C48" s="31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9.5" customHeight="1">
      <c r="A49" s="31"/>
      <c r="B49" s="31"/>
      <c r="C49" s="31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9.5" customHeight="1">
      <c r="A50" s="31"/>
      <c r="B50" s="31"/>
      <c r="C50" s="31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9.5" customHeight="1">
      <c r="A51" s="31"/>
      <c r="B51" s="31"/>
      <c r="C51" s="31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9.5" customHeight="1">
      <c r="A52" s="31"/>
      <c r="B52" s="31"/>
      <c r="C52" s="31"/>
      <c r="D52" s="32"/>
      <c r="E52" s="32"/>
      <c r="F52" s="32"/>
      <c r="G52" s="32"/>
      <c r="H52" s="32"/>
      <c r="I52" s="32"/>
      <c r="J52" s="32"/>
      <c r="K52" s="32"/>
      <c r="L52" s="32"/>
    </row>
  </sheetData>
  <mergeCells count="10">
    <mergeCell ref="F4:L4"/>
    <mergeCell ref="J5:L5"/>
    <mergeCell ref="G5:I5"/>
    <mergeCell ref="B4:C7"/>
    <mergeCell ref="D4:D7"/>
    <mergeCell ref="E4:E7"/>
    <mergeCell ref="G6:G7"/>
    <mergeCell ref="H6:H7"/>
    <mergeCell ref="I6:I7"/>
    <mergeCell ref="F5:F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2005-08-05T09:39:15Z</cp:lastPrinted>
  <dcterms:created xsi:type="dcterms:W3CDTF">1998-11-16T07:41:07Z</dcterms:created>
  <dcterms:modified xsi:type="dcterms:W3CDTF">2006-05-26T08:25:11Z</dcterms:modified>
  <cp:category/>
  <cp:version/>
  <cp:contentType/>
  <cp:contentStatus/>
</cp:coreProperties>
</file>