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2210" windowHeight="6330" tabRatio="789" activeTab="0"/>
  </bookViews>
  <sheets>
    <sheet name="2-15-3野口町" sheetId="1" r:id="rId1"/>
  </sheets>
  <definedNames>
    <definedName name="_xlnm.Print_Area" localSheetId="0">'2-15-3野口町'!$A$1:$L$19</definedName>
  </definedNames>
  <calcPr fullCalcOnLoad="1"/>
</workbook>
</file>

<file path=xl/sharedStrings.xml><?xml version="1.0" encoding="utf-8"?>
<sst xmlns="http://schemas.openxmlformats.org/spreadsheetml/2006/main" count="40" uniqueCount="31">
  <si>
    <t>野口町</t>
  </si>
  <si>
    <t>総数</t>
  </si>
  <si>
    <t>野口</t>
  </si>
  <si>
    <t>古大内</t>
  </si>
  <si>
    <t>二屋</t>
  </si>
  <si>
    <t>坂井</t>
  </si>
  <si>
    <t>長砂</t>
  </si>
  <si>
    <t>良野</t>
  </si>
  <si>
    <t>坂元</t>
  </si>
  <si>
    <t>水足</t>
  </si>
  <si>
    <t>北野</t>
  </si>
  <si>
    <t>男</t>
  </si>
  <si>
    <t>女</t>
  </si>
  <si>
    <t>生産年齢</t>
  </si>
  <si>
    <t>老年人口</t>
  </si>
  <si>
    <t>世帯数</t>
  </si>
  <si>
    <t>年少人口</t>
  </si>
  <si>
    <t>町丁名</t>
  </si>
  <si>
    <t>各年10月１日現在</t>
  </si>
  <si>
    <t>資料：市民課</t>
  </si>
  <si>
    <t>15年</t>
  </si>
  <si>
    <t>2-15　町丁別住民基本台帳人口（続き）</t>
  </si>
  <si>
    <t>総数</t>
  </si>
  <si>
    <t>年齢構造</t>
  </si>
  <si>
    <t>人口</t>
  </si>
  <si>
    <t>(0～14歳)</t>
  </si>
  <si>
    <t>(15～64歳)</t>
  </si>
  <si>
    <t>(65歳以上)</t>
  </si>
  <si>
    <t/>
  </si>
  <si>
    <t>16年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</si>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</sst>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ＪＳＰ明朝"/>
      <family val="1"/>
    </font>
    <font>
      <sz val="11"/>
      <color indexed="8"/>
      <name val="ＭＳ ゴシック"/>
      <family val="3"/>
    </font>
    <font>
      <sz val="11"/>
      <color indexed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8" fontId="4" fillId="2" borderId="0" xfId="16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38" fontId="4" fillId="2" borderId="0" xfId="16" applyFont="1" applyFill="1" applyAlignment="1" applyProtection="1">
      <alignment horizontal="right" vertical="center"/>
      <protection locked="0"/>
    </xf>
    <xf numFmtId="38" fontId="3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8" fontId="4" fillId="2" borderId="1" xfId="16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4" fillId="2" borderId="0" xfId="0" applyNumberFormat="1" applyFont="1" applyFill="1" applyAlignment="1">
      <alignment horizontal="distributed" vertical="center"/>
    </xf>
    <xf numFmtId="49" fontId="5" fillId="2" borderId="4" xfId="0" applyNumberFormat="1" applyFont="1" applyFill="1" applyBorder="1" applyAlignment="1">
      <alignment horizontal="distributed" vertical="center" wrapText="1"/>
    </xf>
    <xf numFmtId="49" fontId="5" fillId="2" borderId="5" xfId="0" applyNumberFormat="1" applyFont="1" applyFill="1" applyBorder="1" applyAlignment="1">
      <alignment horizontal="distributed" vertical="center" wrapText="1"/>
    </xf>
    <xf numFmtId="49" fontId="5" fillId="2" borderId="0" xfId="0" applyNumberFormat="1" applyFont="1" applyFill="1" applyBorder="1" applyAlignment="1">
      <alignment horizontal="distributed" vertical="center" wrapText="1"/>
    </xf>
    <xf numFmtId="49" fontId="9" fillId="2" borderId="6" xfId="0" applyNumberFormat="1" applyFont="1" applyFill="1" applyBorder="1" applyAlignment="1">
      <alignment horizontal="distributed" vertical="center" wrapText="1"/>
    </xf>
    <xf numFmtId="49" fontId="9" fillId="2" borderId="7" xfId="0" applyNumberFormat="1" applyFont="1" applyFill="1" applyBorder="1" applyAlignment="1">
      <alignment horizontal="distributed" vertical="center" wrapText="1"/>
    </xf>
    <xf numFmtId="38" fontId="4" fillId="2" borderId="1" xfId="16" applyFont="1" applyFill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7" xfId="0" applyFont="1" applyFill="1" applyBorder="1" applyAlignment="1" applyProtection="1">
      <alignment horizontal="distributed" vertical="center"/>
      <protection locked="0"/>
    </xf>
    <xf numFmtId="49" fontId="4" fillId="2" borderId="10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49" fontId="4" fillId="2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49" fontId="4" fillId="2" borderId="18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1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125" style="5" customWidth="1"/>
    <col min="13" max="40" width="8.875" style="30" customWidth="1"/>
    <col min="41" max="16384" width="9.00390625" style="31" customWidth="1"/>
  </cols>
  <sheetData>
    <row r="1" spans="1:12" s="6" customFormat="1" ht="24.75" customHeight="1">
      <c r="A1" s="29" t="s">
        <v>21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40" s="1" customFormat="1" ht="9.75" customHeight="1">
      <c r="A2" s="3"/>
      <c r="B2" s="3"/>
      <c r="C2" s="4"/>
      <c r="D2" s="5"/>
      <c r="E2" s="5"/>
      <c r="F2" s="5"/>
      <c r="G2" s="5"/>
      <c r="H2" s="5"/>
      <c r="I2" s="5"/>
      <c r="J2" s="21"/>
      <c r="K2" s="22"/>
      <c r="L2" s="22"/>
      <c r="M2" s="23"/>
      <c r="N2" s="23"/>
      <c r="O2" s="23"/>
      <c r="P2" s="24"/>
      <c r="Q2" s="23"/>
      <c r="R2" s="2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1" customFormat="1" ht="19.5" customHeight="1" thickBot="1">
      <c r="A3" s="3"/>
      <c r="B3" s="8" t="s">
        <v>0</v>
      </c>
      <c r="C3" s="14"/>
      <c r="D3" s="5"/>
      <c r="E3" s="16"/>
      <c r="F3" s="5"/>
      <c r="G3" s="5"/>
      <c r="H3" s="5"/>
      <c r="I3" s="5"/>
      <c r="J3" s="5"/>
      <c r="K3" s="5"/>
      <c r="L3" s="5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32" customFormat="1" ht="19.5" customHeight="1">
      <c r="A4" s="33"/>
      <c r="B4" s="45" t="s">
        <v>17</v>
      </c>
      <c r="C4" s="46"/>
      <c r="D4" s="40" t="s">
        <v>20</v>
      </c>
      <c r="E4" s="40" t="s">
        <v>29</v>
      </c>
      <c r="F4" s="43" t="s">
        <v>30</v>
      </c>
      <c r="G4" s="44"/>
      <c r="H4" s="44"/>
      <c r="I4" s="44"/>
      <c r="J4" s="44"/>
      <c r="K4" s="44"/>
      <c r="L4" s="4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s="32" customFormat="1" ht="19.5" customHeight="1">
      <c r="A5" s="33"/>
      <c r="B5" s="47"/>
      <c r="C5" s="48"/>
      <c r="D5" s="41"/>
      <c r="E5" s="41"/>
      <c r="F5" s="61" t="s">
        <v>15</v>
      </c>
      <c r="G5" s="51" t="s">
        <v>24</v>
      </c>
      <c r="H5" s="52"/>
      <c r="I5" s="53"/>
      <c r="J5" s="54" t="s">
        <v>23</v>
      </c>
      <c r="K5" s="52"/>
      <c r="L5" s="5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32" customFormat="1" ht="19.5" customHeight="1">
      <c r="A6" s="33"/>
      <c r="B6" s="47"/>
      <c r="C6" s="48"/>
      <c r="D6" s="41"/>
      <c r="E6" s="41"/>
      <c r="F6" s="62"/>
      <c r="G6" s="55" t="s">
        <v>22</v>
      </c>
      <c r="H6" s="57" t="s">
        <v>11</v>
      </c>
      <c r="I6" s="59" t="s">
        <v>12</v>
      </c>
      <c r="J6" s="34" t="s">
        <v>16</v>
      </c>
      <c r="K6" s="35" t="s">
        <v>13</v>
      </c>
      <c r="L6" s="36" t="s">
        <v>14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s="32" customFormat="1" ht="19.5" customHeight="1">
      <c r="A7" s="33"/>
      <c r="B7" s="49"/>
      <c r="C7" s="50"/>
      <c r="D7" s="42"/>
      <c r="E7" s="42"/>
      <c r="F7" s="63"/>
      <c r="G7" s="56"/>
      <c r="H7" s="58"/>
      <c r="I7" s="60"/>
      <c r="J7" s="37" t="s">
        <v>25</v>
      </c>
      <c r="K7" s="38" t="s">
        <v>26</v>
      </c>
      <c r="L7" s="37" t="s">
        <v>27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2" customFormat="1" ht="19.5" customHeight="1">
      <c r="A8" s="4"/>
      <c r="B8" s="26" t="s">
        <v>1</v>
      </c>
      <c r="C8" s="10"/>
      <c r="D8" s="19">
        <v>36831</v>
      </c>
      <c r="E8" s="19">
        <v>37017</v>
      </c>
      <c r="F8" s="19">
        <f>SUM(F9:F17)</f>
        <v>13318</v>
      </c>
      <c r="G8" s="19">
        <f aca="true" t="shared" si="0" ref="G8:L8">SUM(G9:G17)</f>
        <v>37071</v>
      </c>
      <c r="H8" s="19">
        <f t="shared" si="0"/>
        <v>18264</v>
      </c>
      <c r="I8" s="19">
        <f t="shared" si="0"/>
        <v>18807</v>
      </c>
      <c r="J8" s="19">
        <f t="shared" si="0"/>
        <v>5940</v>
      </c>
      <c r="K8" s="19">
        <f t="shared" si="0"/>
        <v>26042</v>
      </c>
      <c r="L8" s="19">
        <f t="shared" si="0"/>
        <v>5089</v>
      </c>
      <c r="M8" s="17" t="s">
        <v>28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1" customFormat="1" ht="19.5" customHeight="1">
      <c r="A9" s="7"/>
      <c r="B9" s="27" t="s">
        <v>2</v>
      </c>
      <c r="C9" s="12"/>
      <c r="D9" s="20">
        <v>5069</v>
      </c>
      <c r="E9" s="20">
        <v>5125</v>
      </c>
      <c r="F9" s="18">
        <v>1932</v>
      </c>
      <c r="G9" s="13">
        <f>SUM(H9:I9)</f>
        <v>5109</v>
      </c>
      <c r="H9" s="18">
        <v>2513</v>
      </c>
      <c r="I9" s="18">
        <v>2596</v>
      </c>
      <c r="J9" s="13">
        <v>710</v>
      </c>
      <c r="K9" s="18">
        <v>3680</v>
      </c>
      <c r="L9" s="18">
        <v>719</v>
      </c>
      <c r="M9" s="17" t="s">
        <v>28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1" customFormat="1" ht="19.5" customHeight="1">
      <c r="A10" s="7"/>
      <c r="B10" s="27" t="s">
        <v>3</v>
      </c>
      <c r="C10" s="12"/>
      <c r="D10" s="20">
        <v>2252</v>
      </c>
      <c r="E10" s="20">
        <v>2299</v>
      </c>
      <c r="F10" s="18">
        <v>849</v>
      </c>
      <c r="G10" s="13">
        <f aca="true" t="shared" si="1" ref="G10:G17">SUM(H10:I10)</f>
        <v>2304</v>
      </c>
      <c r="H10" s="18">
        <v>1195</v>
      </c>
      <c r="I10" s="18">
        <v>1109</v>
      </c>
      <c r="J10" s="18">
        <v>333</v>
      </c>
      <c r="K10" s="18">
        <v>1713</v>
      </c>
      <c r="L10" s="18">
        <v>258</v>
      </c>
      <c r="M10" s="17" t="s">
        <v>28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s="1" customFormat="1" ht="19.5" customHeight="1">
      <c r="A11" s="7"/>
      <c r="B11" s="27" t="s">
        <v>4</v>
      </c>
      <c r="C11" s="12"/>
      <c r="D11" s="20">
        <v>2938</v>
      </c>
      <c r="E11" s="20">
        <v>2943</v>
      </c>
      <c r="F11" s="18">
        <v>1110</v>
      </c>
      <c r="G11" s="13">
        <f t="shared" si="1"/>
        <v>2899</v>
      </c>
      <c r="H11" s="18">
        <v>1432</v>
      </c>
      <c r="I11" s="18">
        <v>1467</v>
      </c>
      <c r="J11" s="18">
        <v>421</v>
      </c>
      <c r="K11" s="18">
        <v>1950</v>
      </c>
      <c r="L11" s="18">
        <v>528</v>
      </c>
      <c r="M11" s="17" t="s">
        <v>28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1" customFormat="1" ht="19.5" customHeight="1">
      <c r="A12" s="7"/>
      <c r="B12" s="27" t="s">
        <v>5</v>
      </c>
      <c r="C12" s="12"/>
      <c r="D12" s="20">
        <v>2092</v>
      </c>
      <c r="E12" s="20">
        <v>2148</v>
      </c>
      <c r="F12" s="18">
        <v>756</v>
      </c>
      <c r="G12" s="13">
        <f t="shared" si="1"/>
        <v>2222</v>
      </c>
      <c r="H12" s="18">
        <v>1125</v>
      </c>
      <c r="I12" s="18">
        <v>1097</v>
      </c>
      <c r="J12" s="18">
        <v>409</v>
      </c>
      <c r="K12" s="18">
        <v>1598</v>
      </c>
      <c r="L12" s="18">
        <v>215</v>
      </c>
      <c r="M12" s="17" t="s">
        <v>28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1" customFormat="1" ht="19.5" customHeight="1">
      <c r="A13" s="7"/>
      <c r="B13" s="27" t="s">
        <v>6</v>
      </c>
      <c r="C13" s="12"/>
      <c r="D13" s="20">
        <v>6615</v>
      </c>
      <c r="E13" s="20">
        <v>6657</v>
      </c>
      <c r="F13" s="18">
        <v>2354</v>
      </c>
      <c r="G13" s="13">
        <f t="shared" si="1"/>
        <v>6646</v>
      </c>
      <c r="H13" s="18">
        <v>3308</v>
      </c>
      <c r="I13" s="18">
        <v>3338</v>
      </c>
      <c r="J13" s="18">
        <v>1245</v>
      </c>
      <c r="K13" s="18">
        <v>4596</v>
      </c>
      <c r="L13" s="18">
        <v>805</v>
      </c>
      <c r="M13" s="17" t="s">
        <v>28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s="1" customFormat="1" ht="19.5" customHeight="1">
      <c r="A14" s="7"/>
      <c r="B14" s="27" t="s">
        <v>7</v>
      </c>
      <c r="C14" s="12"/>
      <c r="D14" s="20">
        <v>4120</v>
      </c>
      <c r="E14" s="20">
        <v>4147</v>
      </c>
      <c r="F14" s="18">
        <v>1447</v>
      </c>
      <c r="G14" s="13">
        <f t="shared" si="1"/>
        <v>4297</v>
      </c>
      <c r="H14" s="18">
        <v>2099</v>
      </c>
      <c r="I14" s="18">
        <v>2198</v>
      </c>
      <c r="J14" s="18">
        <v>767</v>
      </c>
      <c r="K14" s="18">
        <v>3066</v>
      </c>
      <c r="L14" s="18">
        <v>464</v>
      </c>
      <c r="M14" s="17" t="s">
        <v>28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s="1" customFormat="1" ht="19.5" customHeight="1">
      <c r="A15" s="7"/>
      <c r="B15" s="27" t="s">
        <v>8</v>
      </c>
      <c r="C15" s="12"/>
      <c r="D15" s="20">
        <v>1331</v>
      </c>
      <c r="E15" s="20">
        <v>1334</v>
      </c>
      <c r="F15" s="18">
        <v>494</v>
      </c>
      <c r="G15" s="13">
        <f t="shared" si="1"/>
        <v>1310</v>
      </c>
      <c r="H15" s="18">
        <v>643</v>
      </c>
      <c r="I15" s="18">
        <v>667</v>
      </c>
      <c r="J15" s="18">
        <v>182</v>
      </c>
      <c r="K15" s="18">
        <v>900</v>
      </c>
      <c r="L15" s="18">
        <v>228</v>
      </c>
      <c r="M15" s="17" t="s">
        <v>28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1" customFormat="1" ht="19.5" customHeight="1">
      <c r="A16" s="7"/>
      <c r="B16" s="27" t="s">
        <v>9</v>
      </c>
      <c r="C16" s="12"/>
      <c r="D16" s="20">
        <v>3874</v>
      </c>
      <c r="E16" s="20">
        <v>3848</v>
      </c>
      <c r="F16" s="18">
        <v>1385</v>
      </c>
      <c r="G16" s="13">
        <f t="shared" si="1"/>
        <v>3844</v>
      </c>
      <c r="H16" s="18">
        <v>1822</v>
      </c>
      <c r="I16" s="18">
        <v>2022</v>
      </c>
      <c r="J16" s="18">
        <v>711</v>
      </c>
      <c r="K16" s="18">
        <v>2533</v>
      </c>
      <c r="L16" s="18">
        <v>600</v>
      </c>
      <c r="M16" s="17" t="s">
        <v>28</v>
      </c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1" customFormat="1" ht="19.5" customHeight="1" thickBot="1">
      <c r="A17" s="7"/>
      <c r="B17" s="28" t="s">
        <v>10</v>
      </c>
      <c r="C17" s="15"/>
      <c r="D17" s="25">
        <v>8540</v>
      </c>
      <c r="E17" s="25">
        <v>8516</v>
      </c>
      <c r="F17" s="25">
        <v>2991</v>
      </c>
      <c r="G17" s="39">
        <f t="shared" si="1"/>
        <v>8440</v>
      </c>
      <c r="H17" s="25">
        <v>4127</v>
      </c>
      <c r="I17" s="25">
        <v>4313</v>
      </c>
      <c r="J17" s="25">
        <v>1162</v>
      </c>
      <c r="K17" s="25">
        <v>6006</v>
      </c>
      <c r="L17" s="25">
        <v>1272</v>
      </c>
      <c r="M17" s="17" t="s">
        <v>28</v>
      </c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ht="15" customHeight="1">
      <c r="B18" s="11" t="s">
        <v>19</v>
      </c>
    </row>
    <row r="19" ht="15" customHeight="1">
      <c r="B19" s="11" t="s">
        <v>18</v>
      </c>
    </row>
  </sheetData>
  <mergeCells count="10">
    <mergeCell ref="E4:E7"/>
    <mergeCell ref="F4:L4"/>
    <mergeCell ref="B4:C7"/>
    <mergeCell ref="D4:D7"/>
    <mergeCell ref="G5:I5"/>
    <mergeCell ref="J5:L5"/>
    <mergeCell ref="G6:G7"/>
    <mergeCell ref="H6:H7"/>
    <mergeCell ref="I6:I7"/>
    <mergeCell ref="F5:F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2005-08-05T09:39:15Z</cp:lastPrinted>
  <dcterms:created xsi:type="dcterms:W3CDTF">1998-11-16T07:41:07Z</dcterms:created>
  <dcterms:modified xsi:type="dcterms:W3CDTF">2006-05-26T08:22:40Z</dcterms:modified>
  <cp:category/>
  <cp:version/>
  <cp:contentType/>
  <cp:contentStatus/>
</cp:coreProperties>
</file>